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OneDrive - mineducacion.gov.co\Perfiles 2018 Definitivos\REGIONES\"/>
    </mc:Choice>
  </mc:AlternateContent>
  <xr:revisionPtr revIDLastSave="0" documentId="13_ncr:1_{CB053405-E8D6-453C-B89C-5A75E2557EEF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ESTADISTICAS" sheetId="1" r:id="rId1"/>
    <sheet name="TASA COBERTURA DPTOS" sheetId="3" r:id="rId2"/>
    <sheet name="TTI DPTOS" sheetId="6" r:id="rId3"/>
    <sheet name="Regiones" sheetId="8" state="hidden" r:id="rId4"/>
    <sheet name="Hoja2" sheetId="7" state="hidden" r:id="rId5"/>
    <sheet name="Hoja4" sheetId="5" state="hidden" r:id="rId6"/>
  </sheets>
  <definedNames>
    <definedName name="_xlnm.Print_Area" localSheetId="0">ESTADISTICAS!$A$1:$K$112</definedName>
    <definedName name="_xlnm.Print_Area" localSheetId="1">'TASA COBERTURA DPTOS'!$A$1:$L$50</definedName>
    <definedName name="_xlnm.Print_Area" localSheetId="2">'TTI DPTOS'!$A$1:$L$50</definedName>
    <definedName name="nombre_">Regiones!$B$1:$B$7</definedName>
    <definedName name="Regiones">Regiones!$B$1:$C$7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1" l="1"/>
  <c r="E95" i="1"/>
  <c r="E96" i="1"/>
  <c r="E97" i="1"/>
  <c r="E98" i="1"/>
  <c r="E99" i="1"/>
  <c r="E93" i="1"/>
  <c r="B9" i="1" l="1"/>
  <c r="A11" i="1" l="1"/>
  <c r="C99" i="1" l="1"/>
  <c r="C98" i="1"/>
  <c r="C97" i="1"/>
  <c r="C96" i="1"/>
  <c r="C95" i="1"/>
  <c r="C94" i="1"/>
  <c r="C93" i="1"/>
  <c r="G18" i="1" l="1"/>
  <c r="G17" i="1"/>
  <c r="G16" i="1"/>
  <c r="G20" i="1" l="1"/>
  <c r="G19" i="1"/>
  <c r="E3" i="5" l="1"/>
  <c r="E11" i="5"/>
  <c r="E4" i="5"/>
  <c r="E12" i="5"/>
  <c r="E22" i="5"/>
  <c r="E16" i="5"/>
  <c r="E32" i="5"/>
  <c r="E5" i="5"/>
  <c r="E6" i="5"/>
  <c r="E13" i="5"/>
  <c r="E33" i="5"/>
  <c r="E17" i="5"/>
  <c r="E7" i="5"/>
  <c r="E8" i="5"/>
  <c r="E25" i="5"/>
  <c r="E34" i="5"/>
  <c r="E14" i="5"/>
  <c r="E23" i="5"/>
  <c r="E24" i="5"/>
  <c r="E15" i="5"/>
  <c r="E9" i="5"/>
  <c r="E18" i="5"/>
  <c r="E35" i="5"/>
  <c r="E26" i="5"/>
  <c r="E27" i="5"/>
  <c r="E19" i="5"/>
  <c r="E10" i="5"/>
  <c r="E20" i="5"/>
  <c r="E28" i="5"/>
  <c r="E29" i="5"/>
  <c r="E30" i="5"/>
  <c r="E31" i="5"/>
  <c r="E21" i="5"/>
  <c r="E3" i="7"/>
  <c r="E11" i="7"/>
  <c r="E4" i="7"/>
  <c r="E12" i="7"/>
  <c r="E22" i="7"/>
  <c r="E16" i="7"/>
  <c r="E32" i="7"/>
  <c r="E5" i="7"/>
  <c r="E6" i="7"/>
  <c r="E13" i="7"/>
  <c r="E33" i="7"/>
  <c r="E17" i="7"/>
  <c r="E7" i="7"/>
  <c r="E8" i="7"/>
  <c r="E25" i="7"/>
  <c r="E34" i="7"/>
  <c r="E14" i="7"/>
  <c r="E23" i="7"/>
  <c r="E24" i="7"/>
  <c r="E15" i="7"/>
  <c r="E9" i="7"/>
  <c r="E18" i="7"/>
  <c r="E35" i="7"/>
  <c r="E26" i="7"/>
  <c r="E27" i="7"/>
  <c r="E19" i="7"/>
  <c r="E10" i="7"/>
  <c r="E20" i="7"/>
  <c r="E28" i="7"/>
  <c r="E29" i="7"/>
  <c r="E30" i="7"/>
  <c r="E31" i="7"/>
  <c r="E21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" i="7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" i="5"/>
  <c r="A9" i="5"/>
  <c r="A24" i="5" l="1"/>
  <c r="A23" i="5"/>
  <c r="A5" i="5"/>
  <c r="A18" i="5"/>
  <c r="A20" i="5"/>
  <c r="A17" i="5"/>
  <c r="A2" i="5"/>
  <c r="A34" i="5"/>
  <c r="A32" i="5"/>
  <c r="A16" i="5"/>
  <c r="A22" i="5"/>
  <c r="A15" i="5"/>
  <c r="A8" i="5"/>
  <c r="A4" i="5"/>
  <c r="A14" i="5"/>
  <c r="A19" i="5"/>
  <c r="A13" i="5"/>
  <c r="A6" i="5"/>
  <c r="A3" i="5"/>
  <c r="A30" i="5"/>
  <c r="A28" i="5"/>
  <c r="A12" i="5"/>
  <c r="A7" i="5"/>
  <c r="A31" i="5"/>
  <c r="A27" i="5"/>
  <c r="A11" i="5"/>
  <c r="A21" i="5"/>
  <c r="A35" i="5"/>
  <c r="A33" i="5"/>
  <c r="A29" i="5"/>
  <c r="A26" i="5"/>
  <c r="A10" i="5"/>
  <c r="A25" i="5"/>
  <c r="A14" i="7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C13" i="3"/>
  <c r="C29" i="3"/>
  <c r="C31" i="3"/>
  <c r="C14" i="3"/>
  <c r="C30" i="3"/>
  <c r="C15" i="3"/>
  <c r="C16" i="3"/>
  <c r="C12" i="3"/>
  <c r="C27" i="3"/>
  <c r="C17" i="3"/>
  <c r="C20" i="3"/>
  <c r="C26" i="3"/>
  <c r="C18" i="3"/>
  <c r="C25" i="3"/>
  <c r="C19" i="3"/>
  <c r="C21" i="3"/>
  <c r="C22" i="3"/>
  <c r="C23" i="3"/>
  <c r="C28" i="3"/>
  <c r="C24" i="3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I14" i="3"/>
  <c r="E16" i="3"/>
  <c r="K17" i="3"/>
  <c r="G19" i="3"/>
  <c r="I22" i="3"/>
  <c r="E24" i="3"/>
  <c r="K25" i="3"/>
  <c r="G27" i="3"/>
  <c r="I30" i="3"/>
  <c r="D13" i="3"/>
  <c r="J14" i="3"/>
  <c r="F16" i="3"/>
  <c r="L17" i="3"/>
  <c r="H19" i="3"/>
  <c r="D21" i="3"/>
  <c r="J22" i="3"/>
  <c r="F24" i="3"/>
  <c r="L25" i="3"/>
  <c r="H27" i="3"/>
  <c r="D29" i="3"/>
  <c r="J30" i="3"/>
  <c r="E13" i="3"/>
  <c r="K14" i="3"/>
  <c r="G16" i="3"/>
  <c r="I19" i="3"/>
  <c r="E21" i="3"/>
  <c r="K22" i="3"/>
  <c r="G24" i="3"/>
  <c r="I27" i="3"/>
  <c r="E29" i="3"/>
  <c r="K30" i="3"/>
  <c r="F13" i="3"/>
  <c r="L14" i="3"/>
  <c r="H16" i="3"/>
  <c r="D18" i="3"/>
  <c r="J19" i="3"/>
  <c r="F21" i="3"/>
  <c r="L22" i="3"/>
  <c r="H24" i="3"/>
  <c r="D26" i="3"/>
  <c r="J27" i="3"/>
  <c r="F29" i="3"/>
  <c r="L30" i="3"/>
  <c r="G13" i="3"/>
  <c r="I16" i="3"/>
  <c r="E18" i="3"/>
  <c r="K19" i="3"/>
  <c r="G21" i="3"/>
  <c r="I24" i="3"/>
  <c r="E26" i="3"/>
  <c r="K27" i="3"/>
  <c r="G29" i="3"/>
  <c r="H13" i="3"/>
  <c r="D15" i="3"/>
  <c r="J16" i="3"/>
  <c r="F18" i="3"/>
  <c r="L19" i="3"/>
  <c r="H21" i="3"/>
  <c r="D23" i="3"/>
  <c r="J24" i="3"/>
  <c r="F26" i="3"/>
  <c r="L27" i="3"/>
  <c r="H29" i="3"/>
  <c r="D31" i="3"/>
  <c r="I13" i="3"/>
  <c r="E15" i="3"/>
  <c r="K16" i="3"/>
  <c r="G18" i="3"/>
  <c r="I21" i="3"/>
  <c r="E23" i="3"/>
  <c r="K24" i="3"/>
  <c r="G26" i="3"/>
  <c r="I29" i="3"/>
  <c r="E31" i="3"/>
  <c r="J13" i="3"/>
  <c r="F15" i="3"/>
  <c r="L16" i="3"/>
  <c r="H18" i="3"/>
  <c r="D20" i="3"/>
  <c r="J21" i="3"/>
  <c r="F23" i="3"/>
  <c r="L24" i="3"/>
  <c r="H26" i="3"/>
  <c r="D28" i="3"/>
  <c r="J29" i="3"/>
  <c r="F31" i="3"/>
  <c r="K13" i="3"/>
  <c r="G15" i="3"/>
  <c r="I18" i="3"/>
  <c r="E20" i="3"/>
  <c r="K21" i="3"/>
  <c r="G23" i="3"/>
  <c r="I26" i="3"/>
  <c r="E28" i="3"/>
  <c r="K29" i="3"/>
  <c r="G31" i="3"/>
  <c r="L13" i="3"/>
  <c r="H15" i="3"/>
  <c r="D17" i="3"/>
  <c r="J18" i="3"/>
  <c r="F20" i="3"/>
  <c r="L21" i="3"/>
  <c r="H23" i="3"/>
  <c r="D25" i="3"/>
  <c r="J26" i="3"/>
  <c r="F28" i="3"/>
  <c r="L29" i="3"/>
  <c r="H31" i="3"/>
  <c r="I15" i="3"/>
  <c r="E17" i="3"/>
  <c r="K18" i="3"/>
  <c r="G20" i="3"/>
  <c r="I23" i="3"/>
  <c r="E25" i="3"/>
  <c r="K26" i="3"/>
  <c r="G28" i="3"/>
  <c r="I31" i="3"/>
  <c r="L12" i="3"/>
  <c r="B18" i="3"/>
  <c r="D14" i="3"/>
  <c r="J15" i="3"/>
  <c r="F17" i="3"/>
  <c r="L18" i="3"/>
  <c r="H20" i="3"/>
  <c r="D22" i="3"/>
  <c r="J23" i="3"/>
  <c r="F25" i="3"/>
  <c r="L26" i="3"/>
  <c r="H28" i="3"/>
  <c r="D30" i="3"/>
  <c r="J31" i="3"/>
  <c r="E14" i="3"/>
  <c r="K15" i="3"/>
  <c r="G17" i="3"/>
  <c r="I20" i="3"/>
  <c r="E22" i="3"/>
  <c r="K23" i="3"/>
  <c r="G25" i="3"/>
  <c r="I28" i="3"/>
  <c r="E30" i="3"/>
  <c r="K31" i="3"/>
  <c r="F14" i="3"/>
  <c r="L15" i="3"/>
  <c r="H17" i="3"/>
  <c r="D19" i="3"/>
  <c r="J20" i="3"/>
  <c r="F22" i="3"/>
  <c r="L23" i="3"/>
  <c r="H25" i="3"/>
  <c r="D27" i="3"/>
  <c r="J28" i="3"/>
  <c r="F30" i="3"/>
  <c r="L31" i="3"/>
  <c r="G14" i="3"/>
  <c r="I17" i="3"/>
  <c r="E19" i="3"/>
  <c r="K20" i="3"/>
  <c r="G22" i="3"/>
  <c r="I25" i="3"/>
  <c r="E27" i="3"/>
  <c r="K28" i="3"/>
  <c r="G30" i="3"/>
  <c r="H12" i="3"/>
  <c r="B22" i="3"/>
  <c r="H14" i="3"/>
  <c r="B14" i="3"/>
  <c r="K12" i="3"/>
  <c r="D16" i="3"/>
  <c r="B15" i="3"/>
  <c r="B21" i="3"/>
  <c r="J17" i="3"/>
  <c r="B16" i="3"/>
  <c r="F19" i="3"/>
  <c r="B17" i="3"/>
  <c r="L20" i="3"/>
  <c r="B19" i="3"/>
  <c r="H22" i="3"/>
  <c r="B20" i="3"/>
  <c r="D24" i="3"/>
  <c r="B13" i="3"/>
  <c r="J25" i="3"/>
  <c r="J12" i="3"/>
  <c r="B23" i="3"/>
  <c r="F27" i="3"/>
  <c r="I12" i="3"/>
  <c r="B24" i="3"/>
  <c r="L28" i="3"/>
  <c r="G12" i="3"/>
  <c r="B25" i="3"/>
  <c r="H30" i="3"/>
  <c r="F12" i="3"/>
  <c r="B26" i="3"/>
  <c r="B31" i="3"/>
  <c r="E12" i="3"/>
  <c r="B27" i="3"/>
  <c r="D12" i="3"/>
  <c r="B28" i="3"/>
  <c r="B29" i="3"/>
  <c r="B12" i="3"/>
  <c r="B30" i="3"/>
  <c r="B7" i="6" l="1"/>
  <c r="B6" i="6"/>
  <c r="B6" i="3" l="1"/>
  <c r="B7" i="3" l="1"/>
</calcChain>
</file>

<file path=xl/sharedStrings.xml><?xml version="1.0" encoding="utf-8"?>
<sst xmlns="http://schemas.openxmlformats.org/spreadsheetml/2006/main" count="272" uniqueCount="190">
  <si>
    <t>Subdirección de Desarrollo Sectorial de Educación Superior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</si>
  <si>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</si>
  <si>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</si>
  <si>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</si>
  <si>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</si>
  <si>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</si>
  <si>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</si>
  <si>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</si>
  <si>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</si>
  <si>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</si>
  <si>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</si>
  <si>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</si>
  <si>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</si>
  <si>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</si>
  <si>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</si>
  <si>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</si>
  <si>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</si>
  <si>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</si>
  <si>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</si>
  <si>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</si>
  <si>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</si>
  <si>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</si>
  <si>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</si>
  <si>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</si>
  <si>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</si>
  <si>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</si>
  <si>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</si>
  <si>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</si>
  <si>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</si>
  <si>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</si>
  <si>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</si>
  <si>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</si>
  <si>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</si>
  <si>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</si>
  <si>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</si>
  <si>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</si>
  <si>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</si>
  <si>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</si>
  <si>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</si>
  <si>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</si>
  <si>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</si>
  <si>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</si>
  <si>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</si>
  <si>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</si>
  <si>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</si>
  <si>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</si>
  <si>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</si>
  <si>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</si>
  <si>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</si>
  <si>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</si>
  <si>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</si>
  <si>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</si>
  <si>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</si>
  <si>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</si>
  <si>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</si>
  <si>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</si>
  <si>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</si>
  <si>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</si>
  <si>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</si>
  <si>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</si>
  <si>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</si>
  <si>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</si>
  <si>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</si>
  <si>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No.</t>
  </si>
  <si>
    <t>2010</t>
  </si>
  <si>
    <t>2011</t>
  </si>
  <si>
    <t>2012</t>
  </si>
  <si>
    <t>2013</t>
  </si>
  <si>
    <t>2014</t>
  </si>
  <si>
    <t>2015</t>
  </si>
  <si>
    <t>2016</t>
  </si>
  <si>
    <t>2017</t>
  </si>
  <si>
    <t>ANTIOQUIA</t>
  </si>
  <si>
    <t>RISARALDA</t>
  </si>
  <si>
    <t>CORDOBA</t>
  </si>
  <si>
    <t>TOLIMA</t>
  </si>
  <si>
    <t>NORTE DE SANTANDER</t>
  </si>
  <si>
    <t>BOLIVAR</t>
  </si>
  <si>
    <t>CALDAS</t>
  </si>
  <si>
    <t>ATLANTICO</t>
  </si>
  <si>
    <t>CHOCO</t>
  </si>
  <si>
    <t>SANTANDER</t>
  </si>
  <si>
    <t>SUCRE</t>
  </si>
  <si>
    <t>CUNDINAMARCA</t>
  </si>
  <si>
    <t>MAGDALENA</t>
  </si>
  <si>
    <t>CAUCA</t>
  </si>
  <si>
    <t>BOYACA</t>
  </si>
  <si>
    <t>QUINDIO</t>
  </si>
  <si>
    <t>CAQUETA</t>
  </si>
  <si>
    <t>CESAR</t>
  </si>
  <si>
    <t>HUILA</t>
  </si>
  <si>
    <t>META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</si>
  <si>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</si>
  <si>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</si>
  <si>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</si>
  <si>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</si>
  <si>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</si>
  <si>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</si>
  <si>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</si>
  <si>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</si>
  <si>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</si>
  <si>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Código Departamento</t>
  </si>
  <si>
    <t>NARIÑO</t>
  </si>
  <si>
    <t>BOGOTA D.C.</t>
  </si>
  <si>
    <t>LA GUAJIRA</t>
  </si>
  <si>
    <t>ESTADISTICAS GENERALES DE EDUCACIÓN SUPERIOR - 2018</t>
  </si>
  <si>
    <t>Resumen de Estadísticas - 2018</t>
  </si>
  <si>
    <t>Nota: Desde el 2016 el nivel de especialización incluye especializaciones técnicas, tecnológicas, universitarias y médico quirúrgicas</t>
  </si>
  <si>
    <t>REGIÓN CARIBE</t>
  </si>
  <si>
    <t>DEPARTAMENTOS</t>
  </si>
  <si>
    <t>Estudiantes de Grado Once en 2016</t>
  </si>
  <si>
    <t>Ingresaron a Educación Superior en 2017</t>
  </si>
  <si>
    <t>Región</t>
  </si>
  <si>
    <t>Tasa de cobertura por departamentos</t>
  </si>
  <si>
    <t>Cód. Depto</t>
  </si>
  <si>
    <t>Tasa de tránsito inmediato por departamentos</t>
  </si>
  <si>
    <t>Tasa de cobertura por departamento</t>
  </si>
  <si>
    <t>Total Matrícula Grado 11 2014</t>
  </si>
  <si>
    <t>Bachilleres que ingresaron a educacion superior en 2015</t>
  </si>
  <si>
    <t>Tasa de Transición 2015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</si>
  <si>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</si>
  <si>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</si>
  <si>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</si>
  <si>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</si>
  <si>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</si>
  <si>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</si>
  <si>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región</t>
  </si>
  <si>
    <t>REGIÓN CENTRO ORIENTE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</si>
  <si>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</si>
  <si>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</si>
  <si>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</si>
  <si>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</si>
  <si>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</si>
  <si>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</si>
  <si>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</si>
  <si>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</si>
  <si>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Código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</si>
  <si>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</si>
  <si>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</si>
  <si>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</si>
  <si>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</si>
  <si>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</si>
  <si>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</si>
  <si>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</si>
  <si>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</si>
  <si>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</si>
  <si>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</si>
  <si>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</si>
  <si>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</si>
  <si>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</si>
  <si>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</si>
  <si>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</si>
  <si>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</si>
  <si>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</si>
  <si>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</si>
  <si>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</si>
  <si>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</si>
  <si>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</si>
  <si>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</si>
  <si>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</si>
  <si>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</si>
  <si>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</si>
  <si>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</si>
  <si>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</si>
  <si>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</si>
  <si>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</si>
  <si>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</si>
  <si>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</si>
  <si>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</si>
  <si>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</si>
  <si>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Cod_depto</t>
  </si>
  <si>
    <t xml:space="preserve">REGIÓN </t>
  </si>
  <si>
    <t>CARIBE</t>
  </si>
  <si>
    <t>CENTRO ORIENTE</t>
  </si>
  <si>
    <t>CENTRO SUR Y AMAZONÍA</t>
  </si>
  <si>
    <t>EJE CAFETERO Y ANTIOQUÍA</t>
  </si>
  <si>
    <t>LLANOS</t>
  </si>
  <si>
    <t>PACÍFICO</t>
  </si>
  <si>
    <t>Cod_regio</t>
  </si>
  <si>
    <t>Region</t>
  </si>
  <si>
    <t>ATLÁNTICO, BOLÍVAR, CESAR, CÓRDOBA, LA GUAJIRA, MAGDALENA, SUCRE, Y SAN ANDRES Y PROVIDENCIA</t>
  </si>
  <si>
    <t>La tasa de cobertura regional está definida como la relación porcentual entre el total de estudiantes atendidos en programas de pregrado ofertados en la región y la población de 17 a 21 años de la región</t>
  </si>
  <si>
    <t>BOGOTÁ D.C.</t>
  </si>
  <si>
    <t>BOYACÁ, CUNDINAMARCA, NORTE DE SANTANDER, Y SANTANDER</t>
  </si>
  <si>
    <t>REGIÓN BOGOTÁ D.C.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</si>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</sst>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2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1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64" fontId="12" fillId="0" borderId="31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1" applyNumberFormat="1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1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29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44" xfId="0" applyNumberFormat="1" applyFont="1" applyFill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12" fillId="0" borderId="54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164" fontId="12" fillId="0" borderId="57" xfId="0" applyNumberFormat="1" applyFont="1" applyFill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4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71" xfId="0" applyFont="1" applyFill="1" applyBorder="1" applyAlignment="1" applyProtection="1">
      <alignment horizontal="center" vertical="center" wrapText="1"/>
      <protection hidden="1"/>
    </xf>
    <xf numFmtId="0" fontId="0" fillId="0" borderId="7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3" fontId="0" fillId="0" borderId="74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left" vertical="top"/>
    </xf>
    <xf numFmtId="166" fontId="24" fillId="0" borderId="0" xfId="2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77" xfId="1" applyNumberFormat="1" applyFont="1" applyFill="1" applyBorder="1" applyAlignment="1" applyProtection="1">
      <alignment horizontal="center" vertical="center"/>
      <protection hidden="1"/>
    </xf>
    <xf numFmtId="164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8" xfId="0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4" xfId="1" applyNumberFormat="1" applyFont="1" applyFill="1" applyBorder="1" applyAlignment="1" applyProtection="1">
      <alignment horizontal="center" vertical="center"/>
      <protection hidden="1"/>
    </xf>
    <xf numFmtId="164" fontId="0" fillId="0" borderId="78" xfId="1" applyNumberFormat="1" applyFont="1" applyFill="1" applyBorder="1" applyAlignment="1" applyProtection="1">
      <alignment horizontal="center" vertical="center"/>
      <protection hidden="1"/>
    </xf>
    <xf numFmtId="164" fontId="0" fillId="0" borderId="79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0" fillId="0" borderId="0" xfId="1" applyNumberFormat="1" applyFont="1"/>
    <xf numFmtId="164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left" vertical="center"/>
      <protection hidden="1"/>
    </xf>
    <xf numFmtId="0" fontId="12" fillId="0" borderId="53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10" fillId="0" borderId="39" xfId="0" applyFont="1" applyFill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12"/>
  <sheetViews>
    <sheetView showGridLines="0" tabSelected="1" topLeftCell="A64" zoomScale="70" zoomScaleNormal="70" zoomScalePageLayoutView="70" workbookViewId="0">
      <selection activeCell="I79" sqref="I79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21" t="s">
        <v>105</v>
      </c>
      <c r="C6" s="221"/>
      <c r="D6" s="221"/>
      <c r="E6" s="221"/>
      <c r="F6" s="221"/>
      <c r="G6" s="221"/>
      <c r="H6" s="221"/>
      <c r="I6" s="221"/>
      <c r="J6" s="37"/>
      <c r="K6" s="4"/>
      <c r="L6" s="3"/>
      <c r="M6" s="3"/>
      <c r="N6" s="3"/>
      <c r="O6" s="3"/>
      <c r="P6" s="3"/>
    </row>
    <row r="7" spans="1:16" ht="28.5" x14ac:dyDescent="0.25">
      <c r="A7" s="1"/>
      <c r="B7" s="222" t="s">
        <v>130</v>
      </c>
      <c r="C7" s="222"/>
      <c r="D7" s="222"/>
      <c r="E7" s="222"/>
      <c r="F7" s="222"/>
      <c r="G7" s="222"/>
      <c r="H7" s="222"/>
      <c r="I7" s="222"/>
      <c r="J7" s="38"/>
      <c r="K7" s="4"/>
      <c r="L7" s="3"/>
      <c r="M7" s="3"/>
      <c r="N7" s="3"/>
      <c r="O7" s="3"/>
      <c r="P7" s="3"/>
    </row>
    <row r="8" spans="1:16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39"/>
      <c r="K8" s="4"/>
      <c r="L8" s="3"/>
      <c r="M8" s="3"/>
      <c r="N8" s="3"/>
      <c r="O8" s="3"/>
      <c r="P8" s="3"/>
    </row>
    <row r="9" spans="1:16" ht="15.75" x14ac:dyDescent="0.25">
      <c r="A9" s="5" t="s">
        <v>130</v>
      </c>
      <c r="B9" s="3">
        <f>+VLOOKUP(A9,Regiones!$B$1:$D$7,3,FALSE)</f>
        <v>4</v>
      </c>
      <c r="C9" s="3" t="s">
        <v>131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40" t="s">
        <v>109</v>
      </c>
      <c r="B10" s="30"/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34" t="str">
        <f>+C9</f>
        <v>ANTIOQUIA, CALDAS, QUINDÍO, Y RISARALDA</v>
      </c>
      <c r="B11" s="6"/>
      <c r="D11" s="11"/>
      <c r="E11" s="10"/>
      <c r="F11" s="11"/>
      <c r="G11" s="10"/>
      <c r="H11" s="8"/>
      <c r="I11" s="10"/>
      <c r="J11" s="10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24" t="s">
        <v>130</v>
      </c>
      <c r="H13" s="227" t="s">
        <v>2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2" t="s">
        <v>106</v>
      </c>
      <c r="D14" s="2"/>
      <c r="E14" s="2"/>
      <c r="F14" s="2"/>
      <c r="G14" s="225"/>
      <c r="H14" s="228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26"/>
      <c r="H15" s="229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18" t="s">
        <v>3</v>
      </c>
      <c r="B16" s="219"/>
      <c r="C16" s="219"/>
      <c r="D16" s="219"/>
      <c r="E16" s="219"/>
      <c r="F16" s="220"/>
      <c r="G16" s="41">
        <f>+K49</f>
        <v>473389</v>
      </c>
      <c r="H16" s="45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199" t="s">
        <v>4</v>
      </c>
      <c r="B17" s="200"/>
      <c r="C17" s="200"/>
      <c r="D17" s="200"/>
      <c r="E17" s="200"/>
      <c r="F17" s="201"/>
      <c r="G17" s="42">
        <f>+SUM(K54:K56)</f>
        <v>441243</v>
      </c>
      <c r="H17" s="46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02" t="s">
        <v>5</v>
      </c>
      <c r="B18" s="203"/>
      <c r="C18" s="203"/>
      <c r="D18" s="203"/>
      <c r="E18" s="203"/>
      <c r="F18" s="175"/>
      <c r="G18" s="43">
        <f>+SUM(K57:K59)</f>
        <v>32146</v>
      </c>
      <c r="H18" s="47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199" t="s">
        <v>6</v>
      </c>
      <c r="B19" s="200"/>
      <c r="C19" s="200"/>
      <c r="D19" s="200"/>
      <c r="E19" s="200"/>
      <c r="F19" s="204"/>
      <c r="G19" s="44">
        <f>+K25</f>
        <v>0.58763450884295765</v>
      </c>
      <c r="H19" s="172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05" t="s">
        <v>7</v>
      </c>
      <c r="B20" s="206"/>
      <c r="C20" s="206"/>
      <c r="D20" s="206"/>
      <c r="E20" s="206"/>
      <c r="F20" s="207"/>
      <c r="G20" s="49">
        <f>+K33</f>
        <v>0.3947068191001355</v>
      </c>
      <c r="H20" s="48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3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4"/>
      <c r="I22" s="14"/>
      <c r="J22" s="14"/>
      <c r="K22" s="14"/>
      <c r="L22" s="3"/>
      <c r="M22" s="3"/>
      <c r="N22" s="3"/>
      <c r="O22" s="3"/>
      <c r="P22" s="3"/>
    </row>
    <row r="23" spans="1:16" ht="21.75" thickBot="1" x14ac:dyDescent="0.3">
      <c r="A23" s="15" t="s">
        <v>6</v>
      </c>
      <c r="B23" s="1"/>
      <c r="C23" s="2"/>
      <c r="D23" s="2"/>
      <c r="E23" s="2"/>
      <c r="F23" s="2"/>
      <c r="G23" s="2"/>
      <c r="H23" s="2"/>
      <c r="I23" s="2"/>
      <c r="J23" s="2"/>
      <c r="K23" s="16"/>
      <c r="L23" s="3"/>
      <c r="M23" s="3"/>
      <c r="N23" s="3"/>
      <c r="O23" s="3"/>
      <c r="P23" s="3"/>
    </row>
    <row r="24" spans="1:16" ht="19.5" thickBot="1" x14ac:dyDescent="0.3">
      <c r="A24" s="208" t="s">
        <v>9</v>
      </c>
      <c r="B24" s="209"/>
      <c r="C24" s="52">
        <v>2010</v>
      </c>
      <c r="D24" s="53">
        <v>2011</v>
      </c>
      <c r="E24" s="53">
        <v>2012</v>
      </c>
      <c r="F24" s="53">
        <v>2013</v>
      </c>
      <c r="G24" s="53">
        <v>2014</v>
      </c>
      <c r="H24" s="54">
        <v>2015</v>
      </c>
      <c r="I24" s="54">
        <v>2016</v>
      </c>
      <c r="J24" s="55">
        <v>2017</v>
      </c>
      <c r="K24" s="56">
        <v>2018</v>
      </c>
      <c r="L24" s="3"/>
      <c r="M24" s="3"/>
      <c r="N24" s="3"/>
      <c r="O24" s="3"/>
      <c r="P24" s="3"/>
    </row>
    <row r="25" spans="1:16" ht="18.75" x14ac:dyDescent="0.25">
      <c r="A25" s="210" t="s">
        <v>112</v>
      </c>
      <c r="B25" s="211"/>
      <c r="C25" s="168">
        <v>0.41021076286517311</v>
      </c>
      <c r="D25" s="169">
        <v>0.438874731424574</v>
      </c>
      <c r="E25" s="169">
        <v>0.45498321573698514</v>
      </c>
      <c r="F25" s="169">
        <v>0.49125950677698965</v>
      </c>
      <c r="G25" s="169">
        <v>0.51531582480260552</v>
      </c>
      <c r="H25" s="170">
        <v>0.53427422469144703</v>
      </c>
      <c r="I25" s="170">
        <v>0.5585401764192367</v>
      </c>
      <c r="J25" s="171">
        <v>0.57373316545482111</v>
      </c>
      <c r="K25" s="68">
        <v>0.58763450884295765</v>
      </c>
      <c r="L25" s="3"/>
      <c r="M25" s="3"/>
      <c r="N25" s="3"/>
      <c r="O25" s="3"/>
      <c r="P25" s="3"/>
    </row>
    <row r="26" spans="1:16" ht="19.5" thickBot="1" x14ac:dyDescent="0.3">
      <c r="A26" s="212" t="s">
        <v>11</v>
      </c>
      <c r="B26" s="213"/>
      <c r="C26" s="57">
        <v>0.37054635376749512</v>
      </c>
      <c r="D26" s="58">
        <v>0.40421746926377761</v>
      </c>
      <c r="E26" s="58">
        <v>0.41737628330289461</v>
      </c>
      <c r="F26" s="58">
        <v>0.45171332982290879</v>
      </c>
      <c r="G26" s="58">
        <v>0.47755364283741841</v>
      </c>
      <c r="H26" s="59">
        <v>0.49415895773230312</v>
      </c>
      <c r="I26" s="59">
        <v>0.51521856985359649</v>
      </c>
      <c r="J26" s="60">
        <v>0.52809869582959124</v>
      </c>
      <c r="K26" s="61"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3" t="s">
        <v>12</v>
      </c>
      <c r="B27" s="13"/>
      <c r="C27" s="17"/>
      <c r="D27" s="17"/>
      <c r="E27" s="17"/>
      <c r="F27" s="17"/>
      <c r="G27" s="17"/>
      <c r="H27" s="18"/>
      <c r="I27" s="18"/>
      <c r="J27" s="18"/>
      <c r="K27" s="18"/>
      <c r="L27" s="3"/>
      <c r="M27" s="3"/>
      <c r="N27" s="3"/>
      <c r="O27" s="3"/>
      <c r="P27" s="3"/>
    </row>
    <row r="28" spans="1:16" ht="13.5" customHeight="1" x14ac:dyDescent="0.25">
      <c r="A28" s="13" t="s">
        <v>181</v>
      </c>
      <c r="B28" s="1"/>
      <c r="C28" s="2"/>
      <c r="D28" s="2"/>
      <c r="E28" s="2"/>
      <c r="F28" s="2"/>
      <c r="G28" s="2"/>
      <c r="H28" s="19"/>
      <c r="I28" s="19"/>
      <c r="J28" s="19"/>
      <c r="K28" s="19"/>
      <c r="L28" s="3"/>
      <c r="M28" s="3"/>
      <c r="N28" s="3"/>
      <c r="O28" s="3"/>
      <c r="P28" s="3"/>
    </row>
    <row r="29" spans="1:16" ht="13.5" customHeight="1" x14ac:dyDescent="0.25">
      <c r="A29" s="13" t="s">
        <v>13</v>
      </c>
      <c r="B29" s="1"/>
      <c r="C29" s="2"/>
      <c r="D29" s="2"/>
      <c r="E29" s="2"/>
      <c r="F29" s="2"/>
      <c r="G29" s="2"/>
      <c r="H29" s="19"/>
      <c r="I29" s="19"/>
      <c r="J29" s="19"/>
      <c r="K29" s="19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4"/>
      <c r="I30" s="14"/>
      <c r="J30" s="14"/>
      <c r="K30" s="14"/>
      <c r="L30" s="3"/>
      <c r="M30" s="3"/>
      <c r="N30" s="3"/>
      <c r="O30" s="3"/>
      <c r="P30" s="3"/>
    </row>
    <row r="31" spans="1:16" ht="21.75" thickBot="1" x14ac:dyDescent="0.3">
      <c r="A31" s="15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16"/>
      <c r="L31" s="3"/>
      <c r="M31" s="3"/>
      <c r="N31" s="3"/>
      <c r="O31" s="3"/>
      <c r="P31" s="3"/>
    </row>
    <row r="32" spans="1:16" ht="81" customHeight="1" thickBot="1" x14ac:dyDescent="0.3">
      <c r="A32" s="186" t="s">
        <v>14</v>
      </c>
      <c r="B32" s="187"/>
      <c r="C32" s="62" t="s">
        <v>15</v>
      </c>
      <c r="D32" s="54" t="s">
        <v>16</v>
      </c>
      <c r="E32" s="56" t="s">
        <v>185</v>
      </c>
      <c r="F32" s="62" t="s">
        <v>110</v>
      </c>
      <c r="G32" s="54" t="s">
        <v>111</v>
      </c>
      <c r="H32" s="56" t="s">
        <v>186</v>
      </c>
      <c r="I32" s="62" t="s">
        <v>187</v>
      </c>
      <c r="J32" s="54" t="s">
        <v>188</v>
      </c>
      <c r="K32" s="56" t="s">
        <v>189</v>
      </c>
      <c r="L32" s="3"/>
      <c r="M32" s="3"/>
      <c r="N32" s="3"/>
      <c r="O32" s="3"/>
      <c r="P32" s="3"/>
    </row>
    <row r="33" spans="1:16384" ht="18.75" x14ac:dyDescent="0.25">
      <c r="A33" s="214" t="s">
        <v>112</v>
      </c>
      <c r="B33" s="215"/>
      <c r="C33" s="66">
        <v>84042</v>
      </c>
      <c r="D33" s="67">
        <v>29436</v>
      </c>
      <c r="E33" s="68">
        <v>0.35025344470621833</v>
      </c>
      <c r="F33" s="66">
        <v>85625</v>
      </c>
      <c r="G33" s="67">
        <v>35703</v>
      </c>
      <c r="H33" s="68">
        <v>0.41696934306569344</v>
      </c>
      <c r="I33" s="66">
        <v>84146</v>
      </c>
      <c r="J33" s="67">
        <v>33213</v>
      </c>
      <c r="K33" s="68">
        <v>0.3947068191001355</v>
      </c>
      <c r="L33" s="3"/>
      <c r="M33" s="3"/>
      <c r="N33" s="3"/>
      <c r="O33" s="3"/>
      <c r="P33" s="3"/>
    </row>
    <row r="34" spans="1:16384" ht="19.5" thickBot="1" x14ac:dyDescent="0.3">
      <c r="A34" s="216" t="s">
        <v>11</v>
      </c>
      <c r="B34" s="217"/>
      <c r="C34" s="64">
        <v>484664</v>
      </c>
      <c r="D34" s="65">
        <v>184013</v>
      </c>
      <c r="E34" s="61">
        <v>0.37967127742105872</v>
      </c>
      <c r="F34" s="64">
        <v>493582</v>
      </c>
      <c r="G34" s="65">
        <v>209185</v>
      </c>
      <c r="H34" s="61">
        <v>0.42381002548715307</v>
      </c>
      <c r="I34" s="64">
        <v>495371</v>
      </c>
      <c r="J34" s="65">
        <v>191680</v>
      </c>
      <c r="K34" s="61">
        <v>0.38694231192379047</v>
      </c>
      <c r="L34" s="3"/>
      <c r="M34" s="3"/>
      <c r="N34" s="3"/>
      <c r="O34" s="3"/>
      <c r="P34" s="3"/>
    </row>
    <row r="35" spans="1:16384" ht="15.75" x14ac:dyDescent="0.25">
      <c r="A35" s="13" t="s">
        <v>17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384" ht="15.75" x14ac:dyDescent="0.25">
      <c r="A36" s="1"/>
      <c r="B36" s="1"/>
      <c r="C36" s="2"/>
      <c r="D36" s="2"/>
      <c r="E36" s="2"/>
      <c r="F36" s="2"/>
      <c r="G36" s="2"/>
      <c r="H36" s="19"/>
      <c r="I36" s="19"/>
      <c r="J36" s="19"/>
      <c r="K36" s="19"/>
      <c r="L36" s="3"/>
      <c r="M36" s="3"/>
      <c r="N36" s="3"/>
      <c r="O36" s="3"/>
      <c r="P36" s="3"/>
    </row>
    <row r="37" spans="1:16384" ht="15.75" x14ac:dyDescent="0.25">
      <c r="A37" s="1"/>
      <c r="B37" s="1"/>
      <c r="C37" s="2"/>
      <c r="D37" s="2"/>
      <c r="E37" s="2"/>
      <c r="F37" s="2"/>
      <c r="G37" s="2"/>
      <c r="H37" s="14"/>
      <c r="I37" s="14"/>
      <c r="J37" s="14"/>
      <c r="K37" s="14"/>
      <c r="L37" s="3"/>
      <c r="M37" s="3"/>
      <c r="N37" s="3"/>
      <c r="O37" s="3"/>
      <c r="P37" s="3"/>
    </row>
    <row r="38" spans="1:16384" ht="21.75" thickBot="1" x14ac:dyDescent="0.3">
      <c r="A38" s="15" t="s">
        <v>18</v>
      </c>
      <c r="B38" s="1"/>
      <c r="C38" s="2"/>
      <c r="D38" s="2"/>
      <c r="E38" s="2"/>
      <c r="F38" s="2"/>
      <c r="G38" s="2"/>
      <c r="H38" s="2"/>
      <c r="I38" s="2"/>
      <c r="J38" s="2"/>
      <c r="K38" s="16"/>
      <c r="L38" s="3"/>
      <c r="M38" s="3"/>
      <c r="N38" s="3"/>
      <c r="O38" s="3"/>
      <c r="P38" s="3"/>
    </row>
    <row r="39" spans="1:16384" ht="19.5" thickBot="1" x14ac:dyDescent="0.3">
      <c r="A39" s="186" t="s">
        <v>19</v>
      </c>
      <c r="B39" s="187"/>
      <c r="C39" s="73">
        <v>2010</v>
      </c>
      <c r="D39" s="74">
        <v>2011</v>
      </c>
      <c r="E39" s="74">
        <v>2012</v>
      </c>
      <c r="F39" s="74">
        <v>2013</v>
      </c>
      <c r="G39" s="74">
        <v>2014</v>
      </c>
      <c r="H39" s="75">
        <v>2015</v>
      </c>
      <c r="I39" s="75">
        <v>2016</v>
      </c>
      <c r="J39" s="75">
        <v>2017</v>
      </c>
      <c r="K39" s="76">
        <v>2018</v>
      </c>
      <c r="L39" s="3"/>
      <c r="M39" s="3"/>
      <c r="N39" s="3"/>
      <c r="O39" s="3"/>
      <c r="P39" s="3"/>
    </row>
    <row r="40" spans="1:16384" ht="18.75" x14ac:dyDescent="0.25">
      <c r="A40" s="190" t="s">
        <v>20</v>
      </c>
      <c r="B40" s="191"/>
      <c r="C40" s="77">
        <v>229592</v>
      </c>
      <c r="D40" s="78">
        <v>241290</v>
      </c>
      <c r="E40" s="78">
        <v>245618</v>
      </c>
      <c r="F40" s="78">
        <v>258387</v>
      </c>
      <c r="G40" s="78">
        <v>264350</v>
      </c>
      <c r="H40" s="79">
        <v>268993</v>
      </c>
      <c r="I40" s="79">
        <v>274094</v>
      </c>
      <c r="J40" s="80">
        <v>279870</v>
      </c>
      <c r="K40" s="81">
        <v>283579</v>
      </c>
      <c r="L40" s="3"/>
      <c r="M40" s="3"/>
      <c r="N40" s="3"/>
      <c r="O40" s="3"/>
      <c r="P40" s="3"/>
    </row>
    <row r="41" spans="1:16384" ht="18.75" x14ac:dyDescent="0.25">
      <c r="A41" s="182" t="s">
        <v>21</v>
      </c>
      <c r="B41" s="183"/>
      <c r="C41" s="63">
        <v>114714</v>
      </c>
      <c r="D41" s="20">
        <v>130145</v>
      </c>
      <c r="E41" s="20">
        <v>137110</v>
      </c>
      <c r="F41" s="20">
        <v>152650</v>
      </c>
      <c r="G41" s="20">
        <v>163617</v>
      </c>
      <c r="H41" s="21">
        <v>172710</v>
      </c>
      <c r="I41" s="21">
        <v>182135</v>
      </c>
      <c r="J41" s="50">
        <v>183860</v>
      </c>
      <c r="K41" s="82">
        <v>189810</v>
      </c>
      <c r="L41" s="3"/>
      <c r="M41" s="3"/>
      <c r="N41" s="3"/>
      <c r="O41" s="3"/>
      <c r="P41" s="3"/>
    </row>
    <row r="42" spans="1:16384" ht="19.5" thickBot="1" x14ac:dyDescent="0.3">
      <c r="A42" s="184" t="s">
        <v>22</v>
      </c>
      <c r="B42" s="185"/>
      <c r="C42" s="83">
        <v>344306</v>
      </c>
      <c r="D42" s="84">
        <v>371435</v>
      </c>
      <c r="E42" s="84">
        <v>382728</v>
      </c>
      <c r="F42" s="84">
        <v>411037</v>
      </c>
      <c r="G42" s="84">
        <v>427967</v>
      </c>
      <c r="H42" s="85">
        <v>441703</v>
      </c>
      <c r="I42" s="85">
        <v>456229</v>
      </c>
      <c r="J42" s="86">
        <v>463730</v>
      </c>
      <c r="K42" s="87">
        <v>473389</v>
      </c>
      <c r="L42" s="3"/>
      <c r="M42" s="3"/>
      <c r="N42" s="3"/>
      <c r="O42" s="3"/>
      <c r="P42" s="3"/>
    </row>
    <row r="43" spans="1:16384" ht="15.75" x14ac:dyDescent="0.25">
      <c r="A43" s="13" t="s">
        <v>23</v>
      </c>
      <c r="B43" s="1"/>
      <c r="C43" s="2"/>
      <c r="D43" s="2"/>
      <c r="E43" s="2"/>
      <c r="F43" s="2"/>
      <c r="G43" s="2"/>
      <c r="H43" s="19"/>
      <c r="I43" s="19"/>
      <c r="J43" s="19"/>
      <c r="K43" s="19"/>
      <c r="L43" s="3"/>
      <c r="M43" s="3"/>
      <c r="N43" s="3"/>
      <c r="O43" s="3"/>
      <c r="P43" s="3"/>
    </row>
    <row r="44" spans="1:16384" ht="10.5" customHeight="1" x14ac:dyDescent="0.25">
      <c r="A44" s="1"/>
      <c r="B44" s="1"/>
      <c r="C44" s="2"/>
      <c r="D44" s="2"/>
      <c r="E44" s="2"/>
      <c r="F44" s="2"/>
      <c r="G44" s="2"/>
      <c r="H44" s="14"/>
      <c r="I44" s="14"/>
      <c r="J44" s="14"/>
      <c r="K44" s="14"/>
      <c r="L44" s="3"/>
      <c r="M44" s="3"/>
      <c r="N44" s="3"/>
      <c r="O44" s="3"/>
      <c r="P44" s="3"/>
    </row>
    <row r="45" spans="1:16384" ht="21.75" thickBot="1" x14ac:dyDescent="0.3">
      <c r="A45" s="15" t="s">
        <v>24</v>
      </c>
      <c r="B45" s="1"/>
      <c r="C45" s="2"/>
      <c r="D45" s="2"/>
      <c r="E45" s="2"/>
      <c r="F45" s="2"/>
      <c r="G45" s="2"/>
      <c r="H45" s="2"/>
      <c r="I45" s="2"/>
      <c r="J45" s="2"/>
      <c r="K45" s="16"/>
      <c r="L45" s="3"/>
      <c r="M45" s="3"/>
      <c r="N45" s="3"/>
      <c r="O45" s="3"/>
      <c r="P45" s="3"/>
    </row>
    <row r="46" spans="1:16384" ht="19.5" thickBot="1" x14ac:dyDescent="0.3">
      <c r="A46" s="186" t="s">
        <v>25</v>
      </c>
      <c r="B46" s="187"/>
      <c r="C46" s="73">
        <v>2010</v>
      </c>
      <c r="D46" s="74">
        <v>2011</v>
      </c>
      <c r="E46" s="74">
        <v>2012</v>
      </c>
      <c r="F46" s="74">
        <v>2013</v>
      </c>
      <c r="G46" s="74">
        <v>2014</v>
      </c>
      <c r="H46" s="75">
        <v>2015</v>
      </c>
      <c r="I46" s="75">
        <v>2016</v>
      </c>
      <c r="J46" s="75">
        <v>2017</v>
      </c>
      <c r="K46" s="76">
        <v>2018</v>
      </c>
      <c r="L46" s="3"/>
      <c r="M46" s="3"/>
      <c r="N46" s="3"/>
      <c r="O46" s="3"/>
      <c r="P46" s="3"/>
    </row>
    <row r="47" spans="1:16384" ht="18.75" x14ac:dyDescent="0.25">
      <c r="A47" s="190" t="s">
        <v>26</v>
      </c>
      <c r="B47" s="191"/>
      <c r="C47" s="77">
        <v>327662</v>
      </c>
      <c r="D47" s="78">
        <v>351328</v>
      </c>
      <c r="E47" s="78">
        <v>363108</v>
      </c>
      <c r="F47" s="78">
        <v>389304</v>
      </c>
      <c r="G47" s="78">
        <v>404576</v>
      </c>
      <c r="H47" s="79">
        <v>415052</v>
      </c>
      <c r="I47" s="79">
        <v>428674</v>
      </c>
      <c r="J47" s="80">
        <v>435168</v>
      </c>
      <c r="K47" s="81">
        <v>441243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0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0</v>
      </c>
      <c r="AIH47">
        <v>0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0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0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0</v>
      </c>
      <c r="AKE47">
        <v>0</v>
      </c>
      <c r="AKF47">
        <v>0</v>
      </c>
      <c r="AKG47">
        <v>0</v>
      </c>
      <c r="AKH47">
        <v>0</v>
      </c>
      <c r="AKI47">
        <v>0</v>
      </c>
      <c r="AKJ47">
        <v>0</v>
      </c>
      <c r="AKK47">
        <v>0</v>
      </c>
      <c r="AKL47">
        <v>0</v>
      </c>
      <c r="AKM47">
        <v>0</v>
      </c>
      <c r="AKN47">
        <v>0</v>
      </c>
      <c r="AKO47">
        <v>0</v>
      </c>
      <c r="AKP47">
        <v>0</v>
      </c>
      <c r="AKQ47">
        <v>0</v>
      </c>
      <c r="AKR47">
        <v>0</v>
      </c>
      <c r="AKS47">
        <v>0</v>
      </c>
      <c r="AKT47">
        <v>0</v>
      </c>
      <c r="AKU47">
        <v>0</v>
      </c>
      <c r="AKV47">
        <v>0</v>
      </c>
      <c r="AKW47">
        <v>0</v>
      </c>
      <c r="AKX47">
        <v>0</v>
      </c>
      <c r="AKY47">
        <v>0</v>
      </c>
      <c r="AKZ47">
        <v>0</v>
      </c>
      <c r="ALA47">
        <v>0</v>
      </c>
      <c r="ALB47">
        <v>0</v>
      </c>
      <c r="ALC47">
        <v>0</v>
      </c>
      <c r="ALD47">
        <v>0</v>
      </c>
      <c r="ALE47">
        <v>0</v>
      </c>
      <c r="ALF47">
        <v>0</v>
      </c>
      <c r="ALG47">
        <v>0</v>
      </c>
      <c r="ALH47">
        <v>0</v>
      </c>
      <c r="ALI47">
        <v>0</v>
      </c>
      <c r="ALJ47">
        <v>0</v>
      </c>
      <c r="ALK47">
        <v>0</v>
      </c>
      <c r="ALL47">
        <v>0</v>
      </c>
      <c r="ALM47">
        <v>0</v>
      </c>
      <c r="ALN47">
        <v>0</v>
      </c>
      <c r="ALO47">
        <v>0</v>
      </c>
      <c r="ALP47">
        <v>0</v>
      </c>
      <c r="ALQ47">
        <v>0</v>
      </c>
      <c r="ALR47">
        <v>0</v>
      </c>
      <c r="ALS47">
        <v>0</v>
      </c>
      <c r="ALT47">
        <v>0</v>
      </c>
      <c r="ALU47">
        <v>0</v>
      </c>
      <c r="ALV47">
        <v>0</v>
      </c>
      <c r="ALW47">
        <v>0</v>
      </c>
      <c r="ALX47">
        <v>0</v>
      </c>
      <c r="ALY47">
        <v>0</v>
      </c>
      <c r="ALZ47">
        <v>0</v>
      </c>
      <c r="AMA47">
        <v>0</v>
      </c>
      <c r="AMB47">
        <v>0</v>
      </c>
      <c r="AMC47">
        <v>0</v>
      </c>
      <c r="AMD47">
        <v>0</v>
      </c>
      <c r="AME47">
        <v>0</v>
      </c>
      <c r="AMF47">
        <v>0</v>
      </c>
      <c r="AMG47">
        <v>0</v>
      </c>
      <c r="AMH47">
        <v>0</v>
      </c>
      <c r="AMI47">
        <v>0</v>
      </c>
      <c r="AMJ47">
        <v>0</v>
      </c>
      <c r="AMK47">
        <v>0</v>
      </c>
      <c r="AML47">
        <v>0</v>
      </c>
      <c r="AMM47">
        <v>0</v>
      </c>
      <c r="AMN47">
        <v>0</v>
      </c>
      <c r="AMO47">
        <v>0</v>
      </c>
      <c r="AMP47">
        <v>0</v>
      </c>
      <c r="AMQ47">
        <v>0</v>
      </c>
      <c r="AMR47">
        <v>0</v>
      </c>
      <c r="AMS47">
        <v>0</v>
      </c>
      <c r="AMT47">
        <v>0</v>
      </c>
      <c r="AMU47">
        <v>0</v>
      </c>
      <c r="AMV47">
        <v>0</v>
      </c>
      <c r="AMW47">
        <v>0</v>
      </c>
      <c r="AMX47">
        <v>0</v>
      </c>
      <c r="AMY47">
        <v>0</v>
      </c>
      <c r="AMZ47">
        <v>0</v>
      </c>
      <c r="ANA47">
        <v>0</v>
      </c>
      <c r="ANB47">
        <v>0</v>
      </c>
      <c r="ANC47">
        <v>0</v>
      </c>
      <c r="AND47">
        <v>0</v>
      </c>
      <c r="ANE47">
        <v>0</v>
      </c>
      <c r="ANF47">
        <v>0</v>
      </c>
      <c r="ANG47">
        <v>0</v>
      </c>
      <c r="ANH47">
        <v>0</v>
      </c>
      <c r="ANI47">
        <v>0</v>
      </c>
      <c r="ANJ47">
        <v>0</v>
      </c>
      <c r="ANK47">
        <v>0</v>
      </c>
      <c r="ANL47">
        <v>0</v>
      </c>
      <c r="ANM47">
        <v>0</v>
      </c>
      <c r="ANN47">
        <v>0</v>
      </c>
      <c r="ANO47">
        <v>0</v>
      </c>
      <c r="ANP47">
        <v>0</v>
      </c>
      <c r="ANQ47">
        <v>0</v>
      </c>
      <c r="ANR47">
        <v>0</v>
      </c>
      <c r="ANS47">
        <v>0</v>
      </c>
      <c r="ANT47">
        <v>0</v>
      </c>
      <c r="ANU47">
        <v>0</v>
      </c>
      <c r="ANV47">
        <v>0</v>
      </c>
      <c r="ANW47">
        <v>0</v>
      </c>
      <c r="ANX47">
        <v>0</v>
      </c>
      <c r="ANY47">
        <v>0</v>
      </c>
      <c r="ANZ47">
        <v>0</v>
      </c>
      <c r="AOA47">
        <v>0</v>
      </c>
      <c r="AOB47">
        <v>0</v>
      </c>
      <c r="AOC47">
        <v>0</v>
      </c>
      <c r="AOD47">
        <v>0</v>
      </c>
      <c r="AOE47">
        <v>0</v>
      </c>
      <c r="AOF47">
        <v>0</v>
      </c>
      <c r="AOG47">
        <v>0</v>
      </c>
      <c r="AOH47">
        <v>0</v>
      </c>
      <c r="AOI47">
        <v>0</v>
      </c>
      <c r="AOJ47">
        <v>0</v>
      </c>
      <c r="AOK47">
        <v>0</v>
      </c>
      <c r="AOL47">
        <v>0</v>
      </c>
      <c r="AOM47">
        <v>0</v>
      </c>
      <c r="AON47">
        <v>0</v>
      </c>
      <c r="AOO47">
        <v>0</v>
      </c>
      <c r="AOP47">
        <v>0</v>
      </c>
      <c r="AOQ47">
        <v>0</v>
      </c>
      <c r="AOR47">
        <v>0</v>
      </c>
      <c r="AOS47">
        <v>0</v>
      </c>
      <c r="AOT47">
        <v>0</v>
      </c>
      <c r="AOU47">
        <v>0</v>
      </c>
      <c r="AOV47">
        <v>0</v>
      </c>
      <c r="AOW47">
        <v>0</v>
      </c>
      <c r="AOX47">
        <v>0</v>
      </c>
      <c r="AOY47">
        <v>0</v>
      </c>
      <c r="AOZ47">
        <v>0</v>
      </c>
      <c r="APA47">
        <v>0</v>
      </c>
      <c r="APB47">
        <v>0</v>
      </c>
      <c r="APC47">
        <v>0</v>
      </c>
      <c r="APD47">
        <v>0</v>
      </c>
      <c r="APE47">
        <v>0</v>
      </c>
      <c r="APF47">
        <v>0</v>
      </c>
      <c r="APG47">
        <v>0</v>
      </c>
      <c r="APH47">
        <v>0</v>
      </c>
      <c r="API47">
        <v>0</v>
      </c>
      <c r="APJ47">
        <v>0</v>
      </c>
      <c r="APK47">
        <v>0</v>
      </c>
      <c r="APL47">
        <v>0</v>
      </c>
      <c r="APM47">
        <v>0</v>
      </c>
      <c r="APN47">
        <v>0</v>
      </c>
      <c r="APO47">
        <v>0</v>
      </c>
      <c r="APP47">
        <v>0</v>
      </c>
      <c r="APQ47">
        <v>0</v>
      </c>
      <c r="APR47">
        <v>0</v>
      </c>
      <c r="APS47">
        <v>0</v>
      </c>
      <c r="APT47">
        <v>0</v>
      </c>
      <c r="APU47">
        <v>0</v>
      </c>
      <c r="APV47">
        <v>0</v>
      </c>
      <c r="APW47">
        <v>0</v>
      </c>
      <c r="APX47">
        <v>0</v>
      </c>
      <c r="APY47">
        <v>0</v>
      </c>
      <c r="APZ47">
        <v>0</v>
      </c>
      <c r="AQA47">
        <v>0</v>
      </c>
      <c r="AQB47">
        <v>0</v>
      </c>
      <c r="AQC47">
        <v>0</v>
      </c>
      <c r="AQD47">
        <v>0</v>
      </c>
      <c r="AQE47">
        <v>0</v>
      </c>
      <c r="AQF47">
        <v>0</v>
      </c>
      <c r="AQG47">
        <v>0</v>
      </c>
      <c r="AQH47">
        <v>0</v>
      </c>
      <c r="AQI47">
        <v>0</v>
      </c>
      <c r="AQJ47">
        <v>0</v>
      </c>
      <c r="AQK47">
        <v>0</v>
      </c>
      <c r="AQL47">
        <v>0</v>
      </c>
      <c r="AQM47">
        <v>0</v>
      </c>
      <c r="AQN47">
        <v>0</v>
      </c>
      <c r="AQO47">
        <v>0</v>
      </c>
      <c r="AQP47">
        <v>0</v>
      </c>
      <c r="AQQ47">
        <v>0</v>
      </c>
      <c r="AQR47">
        <v>0</v>
      </c>
      <c r="AQS47">
        <v>0</v>
      </c>
      <c r="AQT47">
        <v>0</v>
      </c>
      <c r="AQU47">
        <v>0</v>
      </c>
      <c r="AQV47">
        <v>0</v>
      </c>
      <c r="AQW47">
        <v>0</v>
      </c>
      <c r="AQX47">
        <v>0</v>
      </c>
      <c r="AQY47">
        <v>0</v>
      </c>
      <c r="AQZ47">
        <v>0</v>
      </c>
      <c r="ARA47">
        <v>0</v>
      </c>
      <c r="ARB47">
        <v>0</v>
      </c>
      <c r="ARC47">
        <v>0</v>
      </c>
      <c r="ARD47">
        <v>0</v>
      </c>
      <c r="ARE47">
        <v>0</v>
      </c>
      <c r="ARF47">
        <v>0</v>
      </c>
      <c r="ARG47">
        <v>0</v>
      </c>
      <c r="ARH47">
        <v>0</v>
      </c>
      <c r="ARI47">
        <v>0</v>
      </c>
      <c r="ARJ47">
        <v>0</v>
      </c>
      <c r="ARK47">
        <v>0</v>
      </c>
      <c r="ARL47">
        <v>0</v>
      </c>
      <c r="ARM47">
        <v>0</v>
      </c>
      <c r="ARN47">
        <v>0</v>
      </c>
      <c r="ARO47">
        <v>0</v>
      </c>
      <c r="ARP47">
        <v>0</v>
      </c>
      <c r="ARQ47">
        <v>0</v>
      </c>
      <c r="ARR47">
        <v>0</v>
      </c>
      <c r="ARS47">
        <v>0</v>
      </c>
      <c r="ART47">
        <v>0</v>
      </c>
      <c r="ARU47">
        <v>0</v>
      </c>
      <c r="ARV47">
        <v>0</v>
      </c>
      <c r="ARW47">
        <v>0</v>
      </c>
      <c r="ARX47">
        <v>0</v>
      </c>
      <c r="ARY47">
        <v>0</v>
      </c>
      <c r="ARZ47">
        <v>0</v>
      </c>
      <c r="ASA47">
        <v>0</v>
      </c>
      <c r="ASB47">
        <v>0</v>
      </c>
      <c r="ASC47">
        <v>0</v>
      </c>
      <c r="ASD47">
        <v>0</v>
      </c>
      <c r="ASE47">
        <v>0</v>
      </c>
      <c r="ASF47">
        <v>0</v>
      </c>
      <c r="ASG47">
        <v>0</v>
      </c>
      <c r="ASH47">
        <v>0</v>
      </c>
      <c r="ASI47">
        <v>0</v>
      </c>
      <c r="ASJ47">
        <v>0</v>
      </c>
      <c r="ASK47">
        <v>0</v>
      </c>
      <c r="ASL47">
        <v>0</v>
      </c>
      <c r="ASM47">
        <v>0</v>
      </c>
      <c r="ASN47">
        <v>0</v>
      </c>
      <c r="ASO47">
        <v>0</v>
      </c>
      <c r="ASP47">
        <v>0</v>
      </c>
      <c r="ASQ47">
        <v>0</v>
      </c>
      <c r="ASR47">
        <v>0</v>
      </c>
      <c r="ASS47">
        <v>0</v>
      </c>
      <c r="AST47">
        <v>0</v>
      </c>
      <c r="ASU47">
        <v>0</v>
      </c>
      <c r="ASV47">
        <v>0</v>
      </c>
      <c r="ASW47">
        <v>0</v>
      </c>
      <c r="ASX47">
        <v>0</v>
      </c>
      <c r="ASY47">
        <v>0</v>
      </c>
      <c r="ASZ47">
        <v>0</v>
      </c>
      <c r="ATA47">
        <v>0</v>
      </c>
      <c r="ATB47">
        <v>0</v>
      </c>
      <c r="ATC47">
        <v>0</v>
      </c>
      <c r="ATD47">
        <v>0</v>
      </c>
      <c r="ATE47">
        <v>0</v>
      </c>
      <c r="ATF47">
        <v>0</v>
      </c>
      <c r="ATG47">
        <v>0</v>
      </c>
      <c r="ATH47">
        <v>0</v>
      </c>
      <c r="ATI47">
        <v>0</v>
      </c>
      <c r="ATJ47">
        <v>0</v>
      </c>
      <c r="ATK47">
        <v>0</v>
      </c>
      <c r="ATL47">
        <v>0</v>
      </c>
      <c r="ATM47">
        <v>0</v>
      </c>
      <c r="ATN47">
        <v>0</v>
      </c>
      <c r="ATO47">
        <v>0</v>
      </c>
      <c r="ATP47">
        <v>0</v>
      </c>
      <c r="ATQ47">
        <v>0</v>
      </c>
      <c r="ATR47">
        <v>0</v>
      </c>
      <c r="ATS47">
        <v>0</v>
      </c>
      <c r="ATT47">
        <v>0</v>
      </c>
      <c r="ATU47">
        <v>0</v>
      </c>
      <c r="ATV47">
        <v>0</v>
      </c>
      <c r="ATW47">
        <v>0</v>
      </c>
      <c r="ATX47">
        <v>0</v>
      </c>
      <c r="ATY47">
        <v>0</v>
      </c>
      <c r="ATZ47">
        <v>0</v>
      </c>
      <c r="AUA47">
        <v>0</v>
      </c>
      <c r="AUB47">
        <v>0</v>
      </c>
      <c r="AUC47">
        <v>0</v>
      </c>
      <c r="AUD47">
        <v>0</v>
      </c>
      <c r="AUE47">
        <v>0</v>
      </c>
      <c r="AUF47">
        <v>0</v>
      </c>
      <c r="AUG47">
        <v>0</v>
      </c>
      <c r="AUH47">
        <v>0</v>
      </c>
      <c r="AUI47">
        <v>0</v>
      </c>
      <c r="AUJ47">
        <v>0</v>
      </c>
      <c r="AUK47">
        <v>0</v>
      </c>
      <c r="AUL47">
        <v>0</v>
      </c>
      <c r="AUM47">
        <v>0</v>
      </c>
      <c r="AUN47">
        <v>0</v>
      </c>
      <c r="AUO47">
        <v>0</v>
      </c>
      <c r="AUP47">
        <v>0</v>
      </c>
      <c r="AUQ47">
        <v>0</v>
      </c>
      <c r="AUR47">
        <v>0</v>
      </c>
      <c r="AUS47">
        <v>0</v>
      </c>
      <c r="AUT47">
        <v>0</v>
      </c>
      <c r="AUU47">
        <v>0</v>
      </c>
      <c r="AUV47">
        <v>0</v>
      </c>
      <c r="AUW47">
        <v>0</v>
      </c>
      <c r="AUX47">
        <v>0</v>
      </c>
      <c r="AUY47">
        <v>0</v>
      </c>
      <c r="AUZ47">
        <v>0</v>
      </c>
      <c r="AVA47">
        <v>0</v>
      </c>
      <c r="AVB47">
        <v>0</v>
      </c>
      <c r="AVC47">
        <v>0</v>
      </c>
      <c r="AVD47">
        <v>0</v>
      </c>
      <c r="AVE47">
        <v>0</v>
      </c>
      <c r="AVF47">
        <v>0</v>
      </c>
      <c r="AVG47">
        <v>0</v>
      </c>
      <c r="AVH47">
        <v>0</v>
      </c>
      <c r="AVI47">
        <v>0</v>
      </c>
      <c r="AVJ47">
        <v>0</v>
      </c>
      <c r="AVK47">
        <v>0</v>
      </c>
      <c r="AVL47">
        <v>0</v>
      </c>
      <c r="AVM47">
        <v>0</v>
      </c>
      <c r="AVN47">
        <v>0</v>
      </c>
      <c r="AVO47">
        <v>0</v>
      </c>
      <c r="AVP47">
        <v>0</v>
      </c>
      <c r="AVQ47">
        <v>0</v>
      </c>
      <c r="AVR47">
        <v>0</v>
      </c>
      <c r="AVS47">
        <v>0</v>
      </c>
      <c r="AVT47">
        <v>0</v>
      </c>
      <c r="AVU47">
        <v>0</v>
      </c>
      <c r="AVV47">
        <v>0</v>
      </c>
      <c r="AVW47">
        <v>0</v>
      </c>
      <c r="AVX47">
        <v>0</v>
      </c>
      <c r="AVY47">
        <v>0</v>
      </c>
      <c r="AVZ47">
        <v>0</v>
      </c>
      <c r="AWA47">
        <v>0</v>
      </c>
      <c r="AWB47">
        <v>0</v>
      </c>
      <c r="AWC47">
        <v>0</v>
      </c>
      <c r="AWD47">
        <v>0</v>
      </c>
      <c r="AWE47">
        <v>0</v>
      </c>
      <c r="AWF47">
        <v>0</v>
      </c>
      <c r="AWG47">
        <v>0</v>
      </c>
      <c r="AWH47">
        <v>0</v>
      </c>
      <c r="AWI47">
        <v>0</v>
      </c>
      <c r="AWJ47">
        <v>0</v>
      </c>
      <c r="AWK47">
        <v>0</v>
      </c>
      <c r="AWL47">
        <v>0</v>
      </c>
      <c r="AWM47">
        <v>0</v>
      </c>
      <c r="AWN47">
        <v>0</v>
      </c>
      <c r="AWO47">
        <v>0</v>
      </c>
      <c r="AWP47">
        <v>0</v>
      </c>
      <c r="AWQ47">
        <v>0</v>
      </c>
      <c r="AWR47">
        <v>0</v>
      </c>
      <c r="AWS47">
        <v>0</v>
      </c>
      <c r="AWT47">
        <v>0</v>
      </c>
      <c r="AWU47">
        <v>0</v>
      </c>
      <c r="AWV47">
        <v>0</v>
      </c>
      <c r="AWW47">
        <v>0</v>
      </c>
      <c r="AWX47">
        <v>0</v>
      </c>
      <c r="AWY47">
        <v>0</v>
      </c>
      <c r="AWZ47">
        <v>0</v>
      </c>
      <c r="AXA47">
        <v>0</v>
      </c>
      <c r="AXB47">
        <v>0</v>
      </c>
      <c r="AXC47">
        <v>0</v>
      </c>
      <c r="AXD47">
        <v>0</v>
      </c>
      <c r="AXE47">
        <v>0</v>
      </c>
      <c r="AXF47">
        <v>0</v>
      </c>
      <c r="AXG47">
        <v>0</v>
      </c>
      <c r="AXH47">
        <v>0</v>
      </c>
      <c r="AXI47">
        <v>0</v>
      </c>
      <c r="AXJ47">
        <v>0</v>
      </c>
      <c r="AXK47">
        <v>0</v>
      </c>
      <c r="AXL47">
        <v>0</v>
      </c>
      <c r="AXM47">
        <v>0</v>
      </c>
      <c r="AXN47">
        <v>0</v>
      </c>
      <c r="AXO47">
        <v>0</v>
      </c>
      <c r="AXP47">
        <v>0</v>
      </c>
      <c r="AXQ47">
        <v>0</v>
      </c>
      <c r="AXR47">
        <v>0</v>
      </c>
      <c r="AXS47">
        <v>0</v>
      </c>
      <c r="AXT47">
        <v>0</v>
      </c>
      <c r="AXU47">
        <v>0</v>
      </c>
      <c r="AXV47">
        <v>0</v>
      </c>
      <c r="AXW47">
        <v>0</v>
      </c>
      <c r="AXX47">
        <v>0</v>
      </c>
      <c r="AXY47">
        <v>0</v>
      </c>
      <c r="AXZ47">
        <v>0</v>
      </c>
      <c r="AYA47">
        <v>0</v>
      </c>
      <c r="AYB47">
        <v>0</v>
      </c>
      <c r="AYC47">
        <v>0</v>
      </c>
      <c r="AYD47">
        <v>0</v>
      </c>
      <c r="AYE47">
        <v>0</v>
      </c>
      <c r="AYF47">
        <v>0</v>
      </c>
      <c r="AYG47">
        <v>0</v>
      </c>
      <c r="AYH47">
        <v>0</v>
      </c>
      <c r="AYI47">
        <v>0</v>
      </c>
      <c r="AYJ47">
        <v>0</v>
      </c>
      <c r="AYK47">
        <v>0</v>
      </c>
      <c r="AYL47">
        <v>0</v>
      </c>
      <c r="AYM47">
        <v>0</v>
      </c>
      <c r="AYN47">
        <v>0</v>
      </c>
      <c r="AYO47">
        <v>0</v>
      </c>
      <c r="AYP47">
        <v>0</v>
      </c>
      <c r="AYQ47">
        <v>0</v>
      </c>
      <c r="AYR47">
        <v>0</v>
      </c>
      <c r="AYS47">
        <v>0</v>
      </c>
      <c r="AYT47">
        <v>0</v>
      </c>
      <c r="AYU47">
        <v>0</v>
      </c>
      <c r="AYV47">
        <v>0</v>
      </c>
      <c r="AYW47">
        <v>0</v>
      </c>
      <c r="AYX47">
        <v>0</v>
      </c>
      <c r="AYY47">
        <v>0</v>
      </c>
      <c r="AYZ47">
        <v>0</v>
      </c>
      <c r="AZA47">
        <v>0</v>
      </c>
      <c r="AZB47">
        <v>0</v>
      </c>
      <c r="AZC47">
        <v>0</v>
      </c>
      <c r="AZD47">
        <v>0</v>
      </c>
      <c r="AZE47">
        <v>0</v>
      </c>
      <c r="AZF47">
        <v>0</v>
      </c>
      <c r="AZG47">
        <v>0</v>
      </c>
      <c r="AZH47">
        <v>0</v>
      </c>
      <c r="AZI47">
        <v>0</v>
      </c>
      <c r="AZJ47">
        <v>0</v>
      </c>
      <c r="AZK47">
        <v>0</v>
      </c>
      <c r="AZL47">
        <v>0</v>
      </c>
      <c r="AZM47">
        <v>0</v>
      </c>
      <c r="AZN47">
        <v>0</v>
      </c>
      <c r="AZO47">
        <v>0</v>
      </c>
      <c r="AZP47">
        <v>0</v>
      </c>
      <c r="AZQ47">
        <v>0</v>
      </c>
      <c r="AZR47">
        <v>0</v>
      </c>
      <c r="AZS47">
        <v>0</v>
      </c>
      <c r="AZT47">
        <v>0</v>
      </c>
      <c r="AZU47">
        <v>0</v>
      </c>
      <c r="AZV47">
        <v>0</v>
      </c>
      <c r="AZW47">
        <v>0</v>
      </c>
      <c r="AZX47">
        <v>0</v>
      </c>
      <c r="AZY47">
        <v>0</v>
      </c>
      <c r="AZZ47">
        <v>0</v>
      </c>
      <c r="BAA47">
        <v>0</v>
      </c>
      <c r="BAB47">
        <v>0</v>
      </c>
      <c r="BAC47">
        <v>0</v>
      </c>
      <c r="BAD47">
        <v>0</v>
      </c>
      <c r="BAE47">
        <v>0</v>
      </c>
      <c r="BAF47">
        <v>0</v>
      </c>
      <c r="BAG47">
        <v>0</v>
      </c>
      <c r="BAH47">
        <v>0</v>
      </c>
      <c r="BAI47">
        <v>0</v>
      </c>
      <c r="BAJ47">
        <v>0</v>
      </c>
      <c r="BAK47">
        <v>0</v>
      </c>
      <c r="BAL47">
        <v>0</v>
      </c>
      <c r="BAM47">
        <v>0</v>
      </c>
      <c r="BAN47">
        <v>0</v>
      </c>
      <c r="BAO47">
        <v>0</v>
      </c>
      <c r="BAP47">
        <v>0</v>
      </c>
      <c r="BAQ47">
        <v>0</v>
      </c>
      <c r="BAR47">
        <v>0</v>
      </c>
      <c r="BAS47">
        <v>0</v>
      </c>
      <c r="BAT47">
        <v>0</v>
      </c>
      <c r="BAU47">
        <v>0</v>
      </c>
      <c r="BAV47">
        <v>0</v>
      </c>
      <c r="BAW47">
        <v>0</v>
      </c>
      <c r="BAX47">
        <v>0</v>
      </c>
      <c r="BAY47">
        <v>0</v>
      </c>
      <c r="BAZ47">
        <v>0</v>
      </c>
      <c r="BBA47">
        <v>0</v>
      </c>
      <c r="BBB47">
        <v>0</v>
      </c>
      <c r="BBC47">
        <v>0</v>
      </c>
      <c r="BBD47">
        <v>0</v>
      </c>
      <c r="BBE47">
        <v>0</v>
      </c>
      <c r="BBF47">
        <v>0</v>
      </c>
      <c r="BBG47">
        <v>0</v>
      </c>
      <c r="BBH47">
        <v>0</v>
      </c>
      <c r="BBI47">
        <v>0</v>
      </c>
      <c r="BBJ47">
        <v>0</v>
      </c>
      <c r="BBK47">
        <v>0</v>
      </c>
      <c r="BBL47">
        <v>0</v>
      </c>
      <c r="BBM47">
        <v>0</v>
      </c>
      <c r="BBN47">
        <v>0</v>
      </c>
      <c r="BBO47">
        <v>0</v>
      </c>
      <c r="BBP47">
        <v>0</v>
      </c>
      <c r="BBQ47">
        <v>0</v>
      </c>
      <c r="BBR47">
        <v>0</v>
      </c>
      <c r="BBS47">
        <v>0</v>
      </c>
      <c r="BBT47">
        <v>0</v>
      </c>
      <c r="BBU47">
        <v>0</v>
      </c>
      <c r="BBV47">
        <v>0</v>
      </c>
      <c r="BBW47">
        <v>0</v>
      </c>
      <c r="BBX47">
        <v>0</v>
      </c>
      <c r="BBY47">
        <v>0</v>
      </c>
      <c r="BBZ47">
        <v>0</v>
      </c>
      <c r="BCA47">
        <v>0</v>
      </c>
      <c r="BCB47">
        <v>0</v>
      </c>
      <c r="BCC47">
        <v>0</v>
      </c>
      <c r="BCD47">
        <v>0</v>
      </c>
      <c r="BCE47">
        <v>0</v>
      </c>
      <c r="BCF47">
        <v>0</v>
      </c>
      <c r="BCG47">
        <v>0</v>
      </c>
      <c r="BCH47">
        <v>0</v>
      </c>
      <c r="BCI47">
        <v>0</v>
      </c>
      <c r="BCJ47">
        <v>0</v>
      </c>
      <c r="BCK47">
        <v>0</v>
      </c>
      <c r="BCL47">
        <v>0</v>
      </c>
      <c r="BCM47">
        <v>0</v>
      </c>
      <c r="BCN47">
        <v>0</v>
      </c>
      <c r="BCO47">
        <v>0</v>
      </c>
      <c r="BCP47">
        <v>0</v>
      </c>
      <c r="BCQ47">
        <v>0</v>
      </c>
      <c r="BCR47">
        <v>0</v>
      </c>
      <c r="BCS47">
        <v>0</v>
      </c>
      <c r="BCT47">
        <v>0</v>
      </c>
      <c r="BCU47">
        <v>0</v>
      </c>
      <c r="BCV47">
        <v>0</v>
      </c>
      <c r="BCW47">
        <v>0</v>
      </c>
      <c r="BCX47">
        <v>0</v>
      </c>
      <c r="BCY47">
        <v>0</v>
      </c>
      <c r="BCZ47">
        <v>0</v>
      </c>
      <c r="BDA47">
        <v>0</v>
      </c>
      <c r="BDB47">
        <v>0</v>
      </c>
      <c r="BDC47">
        <v>0</v>
      </c>
      <c r="BDD47">
        <v>0</v>
      </c>
      <c r="BDE47">
        <v>0</v>
      </c>
      <c r="BDF47">
        <v>0</v>
      </c>
      <c r="BDG47">
        <v>0</v>
      </c>
      <c r="BDH47">
        <v>0</v>
      </c>
      <c r="BDI47">
        <v>0</v>
      </c>
      <c r="BDJ47">
        <v>0</v>
      </c>
      <c r="BDK47">
        <v>0</v>
      </c>
      <c r="BDL47">
        <v>0</v>
      </c>
      <c r="BDM47">
        <v>0</v>
      </c>
      <c r="BDN47">
        <v>0</v>
      </c>
      <c r="BDO47">
        <v>0</v>
      </c>
      <c r="BDP47">
        <v>0</v>
      </c>
      <c r="BDQ47">
        <v>0</v>
      </c>
      <c r="BDR47">
        <v>0</v>
      </c>
      <c r="BDS47">
        <v>0</v>
      </c>
      <c r="BDT47">
        <v>0</v>
      </c>
      <c r="BDU47">
        <v>0</v>
      </c>
      <c r="BDV47">
        <v>0</v>
      </c>
      <c r="BDW47">
        <v>0</v>
      </c>
      <c r="BDX47">
        <v>0</v>
      </c>
      <c r="BDY47">
        <v>0</v>
      </c>
      <c r="BDZ47">
        <v>0</v>
      </c>
      <c r="BEA47">
        <v>0</v>
      </c>
      <c r="BEB47">
        <v>0</v>
      </c>
      <c r="BEC47">
        <v>0</v>
      </c>
      <c r="BED47">
        <v>0</v>
      </c>
      <c r="BEE47">
        <v>0</v>
      </c>
      <c r="BEF47">
        <v>0</v>
      </c>
      <c r="BEG47">
        <v>0</v>
      </c>
      <c r="BEH47">
        <v>0</v>
      </c>
      <c r="BEI47">
        <v>0</v>
      </c>
      <c r="BEJ47">
        <v>0</v>
      </c>
      <c r="BEK47">
        <v>0</v>
      </c>
      <c r="BEL47">
        <v>0</v>
      </c>
      <c r="BEM47">
        <v>0</v>
      </c>
      <c r="BEN47">
        <v>0</v>
      </c>
      <c r="BEO47">
        <v>0</v>
      </c>
      <c r="BEP47">
        <v>0</v>
      </c>
      <c r="BEQ47">
        <v>0</v>
      </c>
      <c r="BER47">
        <v>0</v>
      </c>
      <c r="BES47">
        <v>0</v>
      </c>
      <c r="BET47">
        <v>0</v>
      </c>
      <c r="BEU47">
        <v>0</v>
      </c>
      <c r="BEV47">
        <v>0</v>
      </c>
      <c r="BEW47">
        <v>0</v>
      </c>
      <c r="BEX47">
        <v>0</v>
      </c>
      <c r="BEY47">
        <v>0</v>
      </c>
      <c r="BEZ47">
        <v>0</v>
      </c>
      <c r="BFA47">
        <v>0</v>
      </c>
      <c r="BFB47">
        <v>0</v>
      </c>
      <c r="BFC47">
        <v>0</v>
      </c>
      <c r="BFD47">
        <v>0</v>
      </c>
      <c r="BFE47">
        <v>0</v>
      </c>
      <c r="BFF47">
        <v>0</v>
      </c>
      <c r="BFG47">
        <v>0</v>
      </c>
      <c r="BFH47">
        <v>0</v>
      </c>
      <c r="BFI47">
        <v>0</v>
      </c>
      <c r="BFJ47">
        <v>0</v>
      </c>
      <c r="BFK47">
        <v>0</v>
      </c>
      <c r="BFL47">
        <v>0</v>
      </c>
      <c r="BFM47">
        <v>0</v>
      </c>
      <c r="BFN47">
        <v>0</v>
      </c>
      <c r="BFO47">
        <v>0</v>
      </c>
      <c r="BFP47">
        <v>0</v>
      </c>
      <c r="BFQ47">
        <v>0</v>
      </c>
      <c r="BFR47">
        <v>0</v>
      </c>
      <c r="BFS47">
        <v>0</v>
      </c>
      <c r="BFT47">
        <v>0</v>
      </c>
      <c r="BFU47">
        <v>0</v>
      </c>
      <c r="BFV47">
        <v>0</v>
      </c>
      <c r="BFW47">
        <v>0</v>
      </c>
      <c r="BFX47">
        <v>0</v>
      </c>
      <c r="BFY47">
        <v>0</v>
      </c>
      <c r="BFZ47">
        <v>0</v>
      </c>
      <c r="BGA47">
        <v>0</v>
      </c>
      <c r="BGB47">
        <v>0</v>
      </c>
      <c r="BGC47">
        <v>0</v>
      </c>
      <c r="BGD47">
        <v>0</v>
      </c>
      <c r="BGE47">
        <v>0</v>
      </c>
      <c r="BGF47">
        <v>0</v>
      </c>
      <c r="BGG47">
        <v>0</v>
      </c>
      <c r="BGH47">
        <v>0</v>
      </c>
      <c r="BGI47">
        <v>0</v>
      </c>
      <c r="BGJ47">
        <v>0</v>
      </c>
      <c r="BGK47">
        <v>0</v>
      </c>
      <c r="BGL47">
        <v>0</v>
      </c>
      <c r="BGM47">
        <v>0</v>
      </c>
      <c r="BGN47">
        <v>0</v>
      </c>
      <c r="BGO47">
        <v>0</v>
      </c>
      <c r="BGP47">
        <v>0</v>
      </c>
      <c r="BGQ47">
        <v>0</v>
      </c>
      <c r="BGR47">
        <v>0</v>
      </c>
      <c r="BGS47">
        <v>0</v>
      </c>
      <c r="BGT47">
        <v>0</v>
      </c>
      <c r="BGU47">
        <v>0</v>
      </c>
      <c r="BGV47">
        <v>0</v>
      </c>
      <c r="BGW47">
        <v>0</v>
      </c>
      <c r="BGX47">
        <v>0</v>
      </c>
      <c r="BGY47">
        <v>0</v>
      </c>
      <c r="BGZ47">
        <v>0</v>
      </c>
      <c r="BHA47">
        <v>0</v>
      </c>
      <c r="BHB47">
        <v>0</v>
      </c>
      <c r="BHC47">
        <v>0</v>
      </c>
      <c r="BHD47">
        <v>0</v>
      </c>
      <c r="BHE47">
        <v>0</v>
      </c>
      <c r="BHF47">
        <v>0</v>
      </c>
      <c r="BHG47">
        <v>0</v>
      </c>
      <c r="BHH47">
        <v>0</v>
      </c>
      <c r="BHI47">
        <v>0</v>
      </c>
      <c r="BHJ47">
        <v>0</v>
      </c>
      <c r="BHK47">
        <v>0</v>
      </c>
      <c r="BHL47">
        <v>0</v>
      </c>
      <c r="BHM47">
        <v>0</v>
      </c>
      <c r="BHN47">
        <v>0</v>
      </c>
      <c r="BHO47">
        <v>0</v>
      </c>
      <c r="BHP47">
        <v>0</v>
      </c>
      <c r="BHQ47">
        <v>0</v>
      </c>
      <c r="BHR47">
        <v>0</v>
      </c>
      <c r="BHS47">
        <v>0</v>
      </c>
      <c r="BHT47">
        <v>0</v>
      </c>
      <c r="BHU47">
        <v>0</v>
      </c>
      <c r="BHV47">
        <v>0</v>
      </c>
      <c r="BHW47">
        <v>0</v>
      </c>
      <c r="BHX47">
        <v>0</v>
      </c>
      <c r="BHY47">
        <v>0</v>
      </c>
      <c r="BHZ47">
        <v>0</v>
      </c>
      <c r="BIA47">
        <v>0</v>
      </c>
      <c r="BIB47">
        <v>0</v>
      </c>
      <c r="BIC47">
        <v>0</v>
      </c>
      <c r="BID47">
        <v>0</v>
      </c>
      <c r="BIE47">
        <v>0</v>
      </c>
      <c r="BIF47">
        <v>0</v>
      </c>
      <c r="BIG47">
        <v>0</v>
      </c>
      <c r="BIH47">
        <v>0</v>
      </c>
      <c r="BII47">
        <v>0</v>
      </c>
      <c r="BIJ47">
        <v>0</v>
      </c>
      <c r="BIK47">
        <v>0</v>
      </c>
      <c r="BIL47">
        <v>0</v>
      </c>
      <c r="BIM47">
        <v>0</v>
      </c>
      <c r="BIN47">
        <v>0</v>
      </c>
      <c r="BIO47">
        <v>0</v>
      </c>
      <c r="BIP47">
        <v>0</v>
      </c>
      <c r="BIQ47">
        <v>0</v>
      </c>
      <c r="BIR47">
        <v>0</v>
      </c>
      <c r="BIS47">
        <v>0</v>
      </c>
      <c r="BIT47">
        <v>0</v>
      </c>
      <c r="BIU47">
        <v>0</v>
      </c>
      <c r="BIV47">
        <v>0</v>
      </c>
      <c r="BIW47">
        <v>0</v>
      </c>
      <c r="BIX47">
        <v>0</v>
      </c>
      <c r="BIY47">
        <v>0</v>
      </c>
      <c r="BIZ47">
        <v>0</v>
      </c>
      <c r="BJA47">
        <v>0</v>
      </c>
      <c r="BJB47">
        <v>0</v>
      </c>
      <c r="BJC47">
        <v>0</v>
      </c>
      <c r="BJD47">
        <v>0</v>
      </c>
      <c r="BJE47">
        <v>0</v>
      </c>
      <c r="BJF47">
        <v>0</v>
      </c>
      <c r="BJG47">
        <v>0</v>
      </c>
      <c r="BJH47">
        <v>0</v>
      </c>
      <c r="BJI47">
        <v>0</v>
      </c>
      <c r="BJJ47">
        <v>0</v>
      </c>
      <c r="BJK47">
        <v>0</v>
      </c>
      <c r="BJL47">
        <v>0</v>
      </c>
      <c r="BJM47">
        <v>0</v>
      </c>
      <c r="BJN47">
        <v>0</v>
      </c>
      <c r="BJO47">
        <v>0</v>
      </c>
      <c r="BJP47">
        <v>0</v>
      </c>
      <c r="BJQ47">
        <v>0</v>
      </c>
      <c r="BJR47">
        <v>0</v>
      </c>
      <c r="BJS47">
        <v>0</v>
      </c>
      <c r="BJT47">
        <v>0</v>
      </c>
      <c r="BJU47">
        <v>0</v>
      </c>
      <c r="BJV47">
        <v>0</v>
      </c>
      <c r="BJW47">
        <v>0</v>
      </c>
      <c r="BJX47">
        <v>0</v>
      </c>
      <c r="BJY47">
        <v>0</v>
      </c>
      <c r="BJZ47">
        <v>0</v>
      </c>
      <c r="BKA47">
        <v>0</v>
      </c>
      <c r="BKB47">
        <v>0</v>
      </c>
      <c r="BKC47">
        <v>0</v>
      </c>
      <c r="BKD47">
        <v>0</v>
      </c>
      <c r="BKE47">
        <v>0</v>
      </c>
      <c r="BKF47">
        <v>0</v>
      </c>
      <c r="BKG47">
        <v>0</v>
      </c>
      <c r="BKH47">
        <v>0</v>
      </c>
      <c r="BKI47">
        <v>0</v>
      </c>
      <c r="BKJ47">
        <v>0</v>
      </c>
      <c r="BKK47">
        <v>0</v>
      </c>
      <c r="BKL47">
        <v>0</v>
      </c>
      <c r="BKM47">
        <v>0</v>
      </c>
      <c r="BKN47">
        <v>0</v>
      </c>
      <c r="BKO47">
        <v>0</v>
      </c>
      <c r="BKP47">
        <v>0</v>
      </c>
      <c r="BKQ47">
        <v>0</v>
      </c>
      <c r="BKR47">
        <v>0</v>
      </c>
      <c r="BKS47">
        <v>0</v>
      </c>
      <c r="BKT47">
        <v>0</v>
      </c>
      <c r="BKU47">
        <v>0</v>
      </c>
      <c r="BKV47">
        <v>0</v>
      </c>
      <c r="BKW47">
        <v>0</v>
      </c>
      <c r="BKX47">
        <v>0</v>
      </c>
      <c r="BKY47">
        <v>0</v>
      </c>
      <c r="BKZ47">
        <v>0</v>
      </c>
      <c r="BLA47">
        <v>0</v>
      </c>
      <c r="BLB47">
        <v>0</v>
      </c>
      <c r="BLC47">
        <v>0</v>
      </c>
      <c r="BLD47">
        <v>0</v>
      </c>
      <c r="BLE47">
        <v>0</v>
      </c>
      <c r="BLF47">
        <v>0</v>
      </c>
      <c r="BLG47">
        <v>0</v>
      </c>
      <c r="BLH47">
        <v>0</v>
      </c>
      <c r="BLI47">
        <v>0</v>
      </c>
      <c r="BLJ47">
        <v>0</v>
      </c>
      <c r="BLK47">
        <v>0</v>
      </c>
      <c r="BLL47">
        <v>0</v>
      </c>
      <c r="BLM47">
        <v>0</v>
      </c>
      <c r="BLN47">
        <v>0</v>
      </c>
      <c r="BLO47">
        <v>0</v>
      </c>
      <c r="BLP47">
        <v>0</v>
      </c>
      <c r="BLQ47">
        <v>0</v>
      </c>
      <c r="BLR47">
        <v>0</v>
      </c>
      <c r="BLS47">
        <v>0</v>
      </c>
      <c r="BLT47">
        <v>0</v>
      </c>
      <c r="BLU47">
        <v>0</v>
      </c>
      <c r="BLV47">
        <v>0</v>
      </c>
      <c r="BLW47">
        <v>0</v>
      </c>
      <c r="BLX47">
        <v>0</v>
      </c>
      <c r="BLY47">
        <v>0</v>
      </c>
      <c r="BLZ47">
        <v>0</v>
      </c>
      <c r="BMA47">
        <v>0</v>
      </c>
      <c r="BMB47">
        <v>0</v>
      </c>
      <c r="BMC47">
        <v>0</v>
      </c>
      <c r="BMD47">
        <v>0</v>
      </c>
      <c r="BME47">
        <v>0</v>
      </c>
      <c r="BMF47">
        <v>0</v>
      </c>
      <c r="BMG47">
        <v>0</v>
      </c>
      <c r="BMH47">
        <v>0</v>
      </c>
      <c r="BMI47">
        <v>0</v>
      </c>
      <c r="BMJ47">
        <v>0</v>
      </c>
      <c r="BMK47">
        <v>0</v>
      </c>
      <c r="BML47">
        <v>0</v>
      </c>
      <c r="BMM47">
        <v>0</v>
      </c>
      <c r="BMN47">
        <v>0</v>
      </c>
      <c r="BMO47">
        <v>0</v>
      </c>
      <c r="BMP47">
        <v>0</v>
      </c>
      <c r="BMQ47">
        <v>0</v>
      </c>
      <c r="BMR47">
        <v>0</v>
      </c>
      <c r="BMS47">
        <v>0</v>
      </c>
      <c r="BMT47">
        <v>0</v>
      </c>
      <c r="BMU47">
        <v>0</v>
      </c>
      <c r="BMV47">
        <v>0</v>
      </c>
      <c r="BMW47">
        <v>0</v>
      </c>
      <c r="BMX47">
        <v>0</v>
      </c>
      <c r="BMY47">
        <v>0</v>
      </c>
      <c r="BMZ47">
        <v>0</v>
      </c>
      <c r="BNA47">
        <v>0</v>
      </c>
      <c r="BNB47">
        <v>0</v>
      </c>
      <c r="BNC47">
        <v>0</v>
      </c>
      <c r="BND47">
        <v>0</v>
      </c>
      <c r="BNE47">
        <v>0</v>
      </c>
      <c r="BNF47">
        <v>0</v>
      </c>
      <c r="BNG47">
        <v>0</v>
      </c>
      <c r="BNH47">
        <v>0</v>
      </c>
      <c r="BNI47">
        <v>0</v>
      </c>
      <c r="BNJ47">
        <v>0</v>
      </c>
      <c r="BNK47">
        <v>0</v>
      </c>
      <c r="BNL47">
        <v>0</v>
      </c>
      <c r="BNM47">
        <v>0</v>
      </c>
      <c r="BNN47">
        <v>0</v>
      </c>
      <c r="BNO47">
        <v>0</v>
      </c>
      <c r="BNP47">
        <v>0</v>
      </c>
      <c r="BNQ47">
        <v>0</v>
      </c>
      <c r="BNR47">
        <v>0</v>
      </c>
      <c r="BNS47">
        <v>0</v>
      </c>
      <c r="BNT47">
        <v>0</v>
      </c>
      <c r="BNU47">
        <v>0</v>
      </c>
      <c r="BNV47">
        <v>0</v>
      </c>
      <c r="BNW47">
        <v>0</v>
      </c>
      <c r="BNX47">
        <v>0</v>
      </c>
      <c r="BNY47">
        <v>0</v>
      </c>
      <c r="BNZ47">
        <v>0</v>
      </c>
      <c r="BOA47">
        <v>0</v>
      </c>
      <c r="BOB47">
        <v>0</v>
      </c>
      <c r="BOC47">
        <v>0</v>
      </c>
      <c r="BOD47">
        <v>0</v>
      </c>
      <c r="BOE47">
        <v>0</v>
      </c>
      <c r="BOF47">
        <v>0</v>
      </c>
      <c r="BOG47">
        <v>0</v>
      </c>
      <c r="BOH47">
        <v>0</v>
      </c>
      <c r="BOI47">
        <v>0</v>
      </c>
      <c r="BOJ47">
        <v>0</v>
      </c>
      <c r="BOK47">
        <v>0</v>
      </c>
      <c r="BOL47">
        <v>0</v>
      </c>
      <c r="BOM47">
        <v>0</v>
      </c>
      <c r="BON47">
        <v>0</v>
      </c>
      <c r="BOO47">
        <v>0</v>
      </c>
      <c r="BOP47">
        <v>0</v>
      </c>
      <c r="BOQ47">
        <v>0</v>
      </c>
      <c r="BOR47">
        <v>0</v>
      </c>
      <c r="BOS47">
        <v>0</v>
      </c>
      <c r="BOT47">
        <v>0</v>
      </c>
      <c r="BOU47">
        <v>0</v>
      </c>
      <c r="BOV47">
        <v>0</v>
      </c>
      <c r="BOW47">
        <v>0</v>
      </c>
      <c r="BOX47">
        <v>0</v>
      </c>
      <c r="BOY47">
        <v>0</v>
      </c>
      <c r="BOZ47">
        <v>0</v>
      </c>
      <c r="BPA47">
        <v>0</v>
      </c>
      <c r="BPB47">
        <v>0</v>
      </c>
      <c r="BPC47">
        <v>0</v>
      </c>
      <c r="BPD47">
        <v>0</v>
      </c>
      <c r="BPE47">
        <v>0</v>
      </c>
      <c r="BPF47">
        <v>0</v>
      </c>
      <c r="BPG47">
        <v>0</v>
      </c>
      <c r="BPH47">
        <v>0</v>
      </c>
      <c r="BPI47">
        <v>0</v>
      </c>
      <c r="BPJ47">
        <v>0</v>
      </c>
      <c r="BPK47">
        <v>0</v>
      </c>
      <c r="BPL47">
        <v>0</v>
      </c>
      <c r="BPM47">
        <v>0</v>
      </c>
      <c r="BPN47">
        <v>0</v>
      </c>
      <c r="BPO47">
        <v>0</v>
      </c>
      <c r="BPP47">
        <v>0</v>
      </c>
      <c r="BPQ47">
        <v>0</v>
      </c>
      <c r="BPR47">
        <v>0</v>
      </c>
      <c r="BPS47">
        <v>0</v>
      </c>
      <c r="BPT47">
        <v>0</v>
      </c>
      <c r="BPU47">
        <v>0</v>
      </c>
      <c r="BPV47">
        <v>0</v>
      </c>
      <c r="BPW47">
        <v>0</v>
      </c>
      <c r="BPX47">
        <v>0</v>
      </c>
      <c r="BPY47">
        <v>0</v>
      </c>
      <c r="BPZ47">
        <v>0</v>
      </c>
      <c r="BQA47">
        <v>0</v>
      </c>
      <c r="BQB47">
        <v>0</v>
      </c>
      <c r="BQC47">
        <v>0</v>
      </c>
      <c r="BQD47">
        <v>0</v>
      </c>
      <c r="BQE47">
        <v>0</v>
      </c>
      <c r="BQF47">
        <v>0</v>
      </c>
      <c r="BQG47">
        <v>0</v>
      </c>
      <c r="BQH47">
        <v>0</v>
      </c>
      <c r="BQI47">
        <v>0</v>
      </c>
      <c r="BQJ47">
        <v>0</v>
      </c>
      <c r="BQK47">
        <v>0</v>
      </c>
      <c r="BQL47">
        <v>0</v>
      </c>
      <c r="BQM47">
        <v>0</v>
      </c>
      <c r="BQN47">
        <v>0</v>
      </c>
      <c r="BQO47">
        <v>0</v>
      </c>
      <c r="BQP47">
        <v>0</v>
      </c>
      <c r="BQQ47">
        <v>0</v>
      </c>
      <c r="BQR47">
        <v>0</v>
      </c>
      <c r="BQS47">
        <v>0</v>
      </c>
      <c r="BQT47">
        <v>0</v>
      </c>
      <c r="BQU47">
        <v>0</v>
      </c>
      <c r="BQV47">
        <v>0</v>
      </c>
      <c r="BQW47">
        <v>0</v>
      </c>
      <c r="BQX47">
        <v>0</v>
      </c>
      <c r="BQY47">
        <v>0</v>
      </c>
      <c r="BQZ47">
        <v>0</v>
      </c>
      <c r="BRA47">
        <v>0</v>
      </c>
      <c r="BRB47">
        <v>0</v>
      </c>
      <c r="BRC47">
        <v>0</v>
      </c>
      <c r="BRD47">
        <v>0</v>
      </c>
      <c r="BRE47">
        <v>0</v>
      </c>
      <c r="BRF47">
        <v>0</v>
      </c>
      <c r="BRG47">
        <v>0</v>
      </c>
      <c r="BRH47">
        <v>0</v>
      </c>
      <c r="BRI47">
        <v>0</v>
      </c>
      <c r="BRJ47">
        <v>0</v>
      </c>
      <c r="BRK47">
        <v>0</v>
      </c>
      <c r="BRL47">
        <v>0</v>
      </c>
      <c r="BRM47">
        <v>0</v>
      </c>
      <c r="BRN47">
        <v>0</v>
      </c>
      <c r="BRO47">
        <v>0</v>
      </c>
      <c r="BRP47">
        <v>0</v>
      </c>
      <c r="BRQ47">
        <v>0</v>
      </c>
      <c r="BRR47">
        <v>0</v>
      </c>
      <c r="BRS47">
        <v>0</v>
      </c>
      <c r="BRT47">
        <v>0</v>
      </c>
      <c r="BRU47">
        <v>0</v>
      </c>
      <c r="BRV47">
        <v>0</v>
      </c>
      <c r="BRW47">
        <v>0</v>
      </c>
      <c r="BRX47">
        <v>0</v>
      </c>
      <c r="BRY47">
        <v>0</v>
      </c>
      <c r="BRZ47">
        <v>0</v>
      </c>
      <c r="BSA47">
        <v>0</v>
      </c>
      <c r="BSB47">
        <v>0</v>
      </c>
      <c r="BSC47">
        <v>0</v>
      </c>
      <c r="BSD47">
        <v>0</v>
      </c>
      <c r="BSE47">
        <v>0</v>
      </c>
      <c r="BSF47">
        <v>0</v>
      </c>
      <c r="BSG47">
        <v>0</v>
      </c>
      <c r="BSH47">
        <v>0</v>
      </c>
      <c r="BSI47">
        <v>0</v>
      </c>
      <c r="BSJ47">
        <v>0</v>
      </c>
      <c r="BSK47">
        <v>0</v>
      </c>
      <c r="BSL47">
        <v>0</v>
      </c>
      <c r="BSM47">
        <v>0</v>
      </c>
      <c r="BSN47">
        <v>0</v>
      </c>
      <c r="BSO47">
        <v>0</v>
      </c>
      <c r="BSP47">
        <v>0</v>
      </c>
      <c r="BSQ47">
        <v>0</v>
      </c>
      <c r="BSR47">
        <v>0</v>
      </c>
      <c r="BSS47">
        <v>0</v>
      </c>
      <c r="BST47">
        <v>0</v>
      </c>
      <c r="BSU47">
        <v>0</v>
      </c>
      <c r="BSV47">
        <v>0</v>
      </c>
      <c r="BSW47">
        <v>0</v>
      </c>
      <c r="BSX47">
        <v>0</v>
      </c>
      <c r="BSY47">
        <v>0</v>
      </c>
      <c r="BSZ47">
        <v>0</v>
      </c>
      <c r="BTA47">
        <v>0</v>
      </c>
      <c r="BTB47">
        <v>0</v>
      </c>
      <c r="BTC47">
        <v>0</v>
      </c>
      <c r="BTD47">
        <v>0</v>
      </c>
      <c r="BTE47">
        <v>0</v>
      </c>
      <c r="BTF47">
        <v>0</v>
      </c>
      <c r="BTG47">
        <v>0</v>
      </c>
      <c r="BTH47">
        <v>0</v>
      </c>
      <c r="BTI47">
        <v>0</v>
      </c>
      <c r="BTJ47">
        <v>0</v>
      </c>
      <c r="BTK47">
        <v>0</v>
      </c>
      <c r="BTL47">
        <v>0</v>
      </c>
      <c r="BTM47">
        <v>0</v>
      </c>
      <c r="BTN47">
        <v>0</v>
      </c>
      <c r="BTO47">
        <v>0</v>
      </c>
      <c r="BTP47">
        <v>0</v>
      </c>
      <c r="BTQ47">
        <v>0</v>
      </c>
      <c r="BTR47">
        <v>0</v>
      </c>
      <c r="BTS47">
        <v>0</v>
      </c>
      <c r="BTT47">
        <v>0</v>
      </c>
      <c r="BTU47">
        <v>0</v>
      </c>
      <c r="BTV47">
        <v>0</v>
      </c>
      <c r="BTW47">
        <v>0</v>
      </c>
      <c r="BTX47">
        <v>0</v>
      </c>
      <c r="BTY47">
        <v>0</v>
      </c>
      <c r="BTZ47">
        <v>0</v>
      </c>
      <c r="BUA47">
        <v>0</v>
      </c>
      <c r="BUB47">
        <v>0</v>
      </c>
      <c r="BUC47">
        <v>0</v>
      </c>
      <c r="BUD47">
        <v>0</v>
      </c>
      <c r="BUE47">
        <v>0</v>
      </c>
      <c r="BUF47">
        <v>0</v>
      </c>
      <c r="BUG47">
        <v>0</v>
      </c>
      <c r="BUH47">
        <v>0</v>
      </c>
      <c r="BUI47">
        <v>0</v>
      </c>
      <c r="BUJ47">
        <v>0</v>
      </c>
      <c r="BUK47">
        <v>0</v>
      </c>
      <c r="BUL47">
        <v>0</v>
      </c>
      <c r="BUM47">
        <v>0</v>
      </c>
      <c r="BUN47">
        <v>0</v>
      </c>
      <c r="BUO47">
        <v>0</v>
      </c>
      <c r="BUP47">
        <v>0</v>
      </c>
      <c r="BUQ47">
        <v>0</v>
      </c>
      <c r="BUR47">
        <v>0</v>
      </c>
      <c r="BUS47">
        <v>0</v>
      </c>
      <c r="BUT47">
        <v>0</v>
      </c>
      <c r="BUU47">
        <v>0</v>
      </c>
      <c r="BUV47">
        <v>0</v>
      </c>
      <c r="BUW47">
        <v>0</v>
      </c>
      <c r="BUX47">
        <v>0</v>
      </c>
      <c r="BUY47">
        <v>0</v>
      </c>
      <c r="BUZ47">
        <v>0</v>
      </c>
      <c r="BVA47">
        <v>0</v>
      </c>
      <c r="BVB47">
        <v>0</v>
      </c>
      <c r="BVC47">
        <v>0</v>
      </c>
      <c r="BVD47">
        <v>0</v>
      </c>
      <c r="BVE47">
        <v>0</v>
      </c>
      <c r="BVF47">
        <v>0</v>
      </c>
      <c r="BVG47">
        <v>0</v>
      </c>
      <c r="BVH47">
        <v>0</v>
      </c>
      <c r="BVI47">
        <v>0</v>
      </c>
      <c r="BVJ47">
        <v>0</v>
      </c>
      <c r="BVK47">
        <v>0</v>
      </c>
      <c r="BVL47">
        <v>0</v>
      </c>
      <c r="BVM47">
        <v>0</v>
      </c>
      <c r="BVN47">
        <v>0</v>
      </c>
      <c r="BVO47">
        <v>0</v>
      </c>
      <c r="BVP47">
        <v>0</v>
      </c>
      <c r="BVQ47">
        <v>0</v>
      </c>
      <c r="BVR47">
        <v>0</v>
      </c>
      <c r="BVS47">
        <v>0</v>
      </c>
      <c r="BVT47">
        <v>0</v>
      </c>
      <c r="BVU47">
        <v>0</v>
      </c>
      <c r="BVV47">
        <v>0</v>
      </c>
      <c r="BVW47">
        <v>0</v>
      </c>
      <c r="BVX47">
        <v>0</v>
      </c>
      <c r="BVY47">
        <v>0</v>
      </c>
      <c r="BVZ47">
        <v>0</v>
      </c>
      <c r="BWA47">
        <v>0</v>
      </c>
      <c r="BWB47">
        <v>0</v>
      </c>
      <c r="BWC47">
        <v>0</v>
      </c>
      <c r="BWD47">
        <v>0</v>
      </c>
      <c r="BWE47">
        <v>0</v>
      </c>
      <c r="BWF47">
        <v>0</v>
      </c>
      <c r="BWG47">
        <v>0</v>
      </c>
      <c r="BWH47">
        <v>0</v>
      </c>
      <c r="BWI47">
        <v>0</v>
      </c>
      <c r="BWJ47">
        <v>0</v>
      </c>
      <c r="BWK47">
        <v>0</v>
      </c>
      <c r="BWL47">
        <v>0</v>
      </c>
      <c r="BWM47">
        <v>0</v>
      </c>
      <c r="BWN47">
        <v>0</v>
      </c>
      <c r="BWO47">
        <v>0</v>
      </c>
      <c r="BWP47">
        <v>0</v>
      </c>
      <c r="BWQ47">
        <v>0</v>
      </c>
      <c r="BWR47">
        <v>0</v>
      </c>
      <c r="BWS47">
        <v>0</v>
      </c>
      <c r="BWT47">
        <v>0</v>
      </c>
      <c r="BWU47">
        <v>0</v>
      </c>
      <c r="BWV47">
        <v>0</v>
      </c>
      <c r="BWW47">
        <v>0</v>
      </c>
      <c r="BWX47">
        <v>0</v>
      </c>
      <c r="BWY47">
        <v>0</v>
      </c>
      <c r="BWZ47">
        <v>0</v>
      </c>
      <c r="BXA47">
        <v>0</v>
      </c>
      <c r="BXB47">
        <v>0</v>
      </c>
      <c r="BXC47">
        <v>0</v>
      </c>
      <c r="BXD47">
        <v>0</v>
      </c>
      <c r="BXE47">
        <v>0</v>
      </c>
      <c r="BXF47">
        <v>0</v>
      </c>
      <c r="BXG47">
        <v>0</v>
      </c>
      <c r="BXH47">
        <v>0</v>
      </c>
      <c r="BXI47">
        <v>0</v>
      </c>
      <c r="BXJ47">
        <v>0</v>
      </c>
      <c r="BXK47">
        <v>0</v>
      </c>
      <c r="BXL47">
        <v>0</v>
      </c>
      <c r="BXM47">
        <v>0</v>
      </c>
      <c r="BXN47">
        <v>0</v>
      </c>
      <c r="BXO47">
        <v>0</v>
      </c>
      <c r="BXP47">
        <v>0</v>
      </c>
      <c r="BXQ47">
        <v>0</v>
      </c>
      <c r="BXR47">
        <v>0</v>
      </c>
      <c r="BXS47">
        <v>0</v>
      </c>
      <c r="BXT47">
        <v>0</v>
      </c>
      <c r="BXU47">
        <v>0</v>
      </c>
      <c r="BXV47">
        <v>0</v>
      </c>
      <c r="BXW47">
        <v>0</v>
      </c>
      <c r="BXX47">
        <v>0</v>
      </c>
      <c r="BXY47">
        <v>0</v>
      </c>
      <c r="BXZ47">
        <v>0</v>
      </c>
      <c r="BYA47">
        <v>0</v>
      </c>
      <c r="BYB47">
        <v>0</v>
      </c>
      <c r="BYC47">
        <v>0</v>
      </c>
      <c r="BYD47">
        <v>0</v>
      </c>
      <c r="BYE47">
        <v>0</v>
      </c>
      <c r="BYF47">
        <v>0</v>
      </c>
      <c r="BYG47">
        <v>0</v>
      </c>
      <c r="BYH47">
        <v>0</v>
      </c>
      <c r="BYI47">
        <v>0</v>
      </c>
      <c r="BYJ47">
        <v>0</v>
      </c>
      <c r="BYK47">
        <v>0</v>
      </c>
      <c r="BYL47">
        <v>0</v>
      </c>
      <c r="BYM47">
        <v>0</v>
      </c>
      <c r="BYN47">
        <v>0</v>
      </c>
      <c r="BYO47">
        <v>0</v>
      </c>
      <c r="BYP47">
        <v>0</v>
      </c>
      <c r="BYQ47">
        <v>0</v>
      </c>
      <c r="BYR47">
        <v>0</v>
      </c>
      <c r="BYS47">
        <v>0</v>
      </c>
      <c r="BYT47">
        <v>0</v>
      </c>
      <c r="BYU47">
        <v>0</v>
      </c>
      <c r="BYV47">
        <v>0</v>
      </c>
      <c r="BYW47">
        <v>0</v>
      </c>
      <c r="BYX47">
        <v>0</v>
      </c>
      <c r="BYY47">
        <v>0</v>
      </c>
      <c r="BYZ47">
        <v>0</v>
      </c>
      <c r="BZA47">
        <v>0</v>
      </c>
      <c r="BZB47">
        <v>0</v>
      </c>
      <c r="BZC47">
        <v>0</v>
      </c>
      <c r="BZD47">
        <v>0</v>
      </c>
      <c r="BZE47">
        <v>0</v>
      </c>
      <c r="BZF47">
        <v>0</v>
      </c>
      <c r="BZG47">
        <v>0</v>
      </c>
      <c r="BZH47">
        <v>0</v>
      </c>
      <c r="BZI47">
        <v>0</v>
      </c>
      <c r="BZJ47">
        <v>0</v>
      </c>
      <c r="BZK47">
        <v>0</v>
      </c>
      <c r="BZL47">
        <v>0</v>
      </c>
      <c r="BZM47">
        <v>0</v>
      </c>
      <c r="BZN47">
        <v>0</v>
      </c>
      <c r="BZO47">
        <v>0</v>
      </c>
      <c r="BZP47">
        <v>0</v>
      </c>
      <c r="BZQ47">
        <v>0</v>
      </c>
      <c r="BZR47">
        <v>0</v>
      </c>
      <c r="BZS47">
        <v>0</v>
      </c>
      <c r="BZT47">
        <v>0</v>
      </c>
      <c r="BZU47">
        <v>0</v>
      </c>
      <c r="BZV47">
        <v>0</v>
      </c>
      <c r="BZW47">
        <v>0</v>
      </c>
      <c r="BZX47">
        <v>0</v>
      </c>
      <c r="BZY47">
        <v>0</v>
      </c>
      <c r="BZZ47">
        <v>0</v>
      </c>
      <c r="CAA47">
        <v>0</v>
      </c>
      <c r="CAB47">
        <v>0</v>
      </c>
      <c r="CAC47">
        <v>0</v>
      </c>
      <c r="CAD47">
        <v>0</v>
      </c>
      <c r="CAE47">
        <v>0</v>
      </c>
      <c r="CAF47">
        <v>0</v>
      </c>
      <c r="CAG47">
        <v>0</v>
      </c>
      <c r="CAH47">
        <v>0</v>
      </c>
      <c r="CAI47">
        <v>0</v>
      </c>
      <c r="CAJ47">
        <v>0</v>
      </c>
      <c r="CAK47">
        <v>0</v>
      </c>
      <c r="CAL47">
        <v>0</v>
      </c>
      <c r="CAM47">
        <v>0</v>
      </c>
      <c r="CAN47">
        <v>0</v>
      </c>
      <c r="CAO47">
        <v>0</v>
      </c>
      <c r="CAP47">
        <v>0</v>
      </c>
      <c r="CAQ47">
        <v>0</v>
      </c>
      <c r="CAR47">
        <v>0</v>
      </c>
      <c r="CAS47">
        <v>0</v>
      </c>
      <c r="CAT47">
        <v>0</v>
      </c>
      <c r="CAU47">
        <v>0</v>
      </c>
      <c r="CAV47">
        <v>0</v>
      </c>
      <c r="CAW47">
        <v>0</v>
      </c>
      <c r="CAX47">
        <v>0</v>
      </c>
      <c r="CAY47">
        <v>0</v>
      </c>
      <c r="CAZ47">
        <v>0</v>
      </c>
      <c r="CBA47">
        <v>0</v>
      </c>
      <c r="CBB47">
        <v>0</v>
      </c>
      <c r="CBC47">
        <v>0</v>
      </c>
      <c r="CBD47">
        <v>0</v>
      </c>
      <c r="CBE47">
        <v>0</v>
      </c>
      <c r="CBF47">
        <v>0</v>
      </c>
      <c r="CBG47">
        <v>0</v>
      </c>
      <c r="CBH47">
        <v>0</v>
      </c>
      <c r="CBI47">
        <v>0</v>
      </c>
      <c r="CBJ47">
        <v>0</v>
      </c>
      <c r="CBK47">
        <v>0</v>
      </c>
      <c r="CBL47">
        <v>0</v>
      </c>
      <c r="CBM47">
        <v>0</v>
      </c>
      <c r="CBN47">
        <v>0</v>
      </c>
      <c r="CBO47">
        <v>0</v>
      </c>
      <c r="CBP47">
        <v>0</v>
      </c>
      <c r="CBQ47">
        <v>0</v>
      </c>
      <c r="CBR47">
        <v>0</v>
      </c>
      <c r="CBS47">
        <v>0</v>
      </c>
      <c r="CBT47">
        <v>0</v>
      </c>
      <c r="CBU47">
        <v>0</v>
      </c>
      <c r="CBV47">
        <v>0</v>
      </c>
      <c r="CBW47">
        <v>0</v>
      </c>
      <c r="CBX47">
        <v>0</v>
      </c>
      <c r="CBY47">
        <v>0</v>
      </c>
      <c r="CBZ47">
        <v>0</v>
      </c>
      <c r="CCA47">
        <v>0</v>
      </c>
      <c r="CCB47">
        <v>0</v>
      </c>
      <c r="CCC47">
        <v>0</v>
      </c>
      <c r="CCD47">
        <v>0</v>
      </c>
      <c r="CCE47">
        <v>0</v>
      </c>
      <c r="CCF47">
        <v>0</v>
      </c>
      <c r="CCG47">
        <v>0</v>
      </c>
      <c r="CCH47">
        <v>0</v>
      </c>
      <c r="CCI47">
        <v>0</v>
      </c>
      <c r="CCJ47">
        <v>0</v>
      </c>
      <c r="CCK47">
        <v>0</v>
      </c>
      <c r="CCL47">
        <v>0</v>
      </c>
      <c r="CCM47">
        <v>0</v>
      </c>
      <c r="CCN47">
        <v>0</v>
      </c>
      <c r="CCO47">
        <v>0</v>
      </c>
      <c r="CCP47">
        <v>0</v>
      </c>
      <c r="CCQ47">
        <v>0</v>
      </c>
      <c r="CCR47">
        <v>0</v>
      </c>
      <c r="CCS47">
        <v>0</v>
      </c>
      <c r="CCT47">
        <v>0</v>
      </c>
      <c r="CCU47">
        <v>0</v>
      </c>
      <c r="CCV47">
        <v>0</v>
      </c>
      <c r="CCW47">
        <v>0</v>
      </c>
      <c r="CCX47">
        <v>0</v>
      </c>
      <c r="CCY47">
        <v>0</v>
      </c>
      <c r="CCZ47">
        <v>0</v>
      </c>
      <c r="CDA47">
        <v>0</v>
      </c>
      <c r="CDB47">
        <v>0</v>
      </c>
      <c r="CDC47">
        <v>0</v>
      </c>
      <c r="CDD47">
        <v>0</v>
      </c>
      <c r="CDE47">
        <v>0</v>
      </c>
      <c r="CDF47">
        <v>0</v>
      </c>
      <c r="CDG47">
        <v>0</v>
      </c>
      <c r="CDH47">
        <v>0</v>
      </c>
      <c r="CDI47">
        <v>0</v>
      </c>
      <c r="CDJ47">
        <v>0</v>
      </c>
      <c r="CDK47">
        <v>0</v>
      </c>
      <c r="CDL47">
        <v>0</v>
      </c>
      <c r="CDM47">
        <v>0</v>
      </c>
      <c r="CDN47">
        <v>0</v>
      </c>
      <c r="CDO47">
        <v>0</v>
      </c>
      <c r="CDP47">
        <v>0</v>
      </c>
      <c r="CDQ47">
        <v>0</v>
      </c>
      <c r="CDR47">
        <v>0</v>
      </c>
      <c r="CDS47">
        <v>0</v>
      </c>
      <c r="CDT47">
        <v>0</v>
      </c>
      <c r="CDU47">
        <v>0</v>
      </c>
      <c r="CDV47">
        <v>0</v>
      </c>
      <c r="CDW47">
        <v>0</v>
      </c>
      <c r="CDX47">
        <v>0</v>
      </c>
      <c r="CDY47">
        <v>0</v>
      </c>
      <c r="CDZ47">
        <v>0</v>
      </c>
      <c r="CEA47">
        <v>0</v>
      </c>
      <c r="CEB47">
        <v>0</v>
      </c>
      <c r="CEC47">
        <v>0</v>
      </c>
      <c r="CED47">
        <v>0</v>
      </c>
      <c r="CEE47">
        <v>0</v>
      </c>
      <c r="CEF47">
        <v>0</v>
      </c>
      <c r="CEG47">
        <v>0</v>
      </c>
      <c r="CEH47">
        <v>0</v>
      </c>
      <c r="CEI47">
        <v>0</v>
      </c>
      <c r="CEJ47">
        <v>0</v>
      </c>
      <c r="CEK47">
        <v>0</v>
      </c>
      <c r="CEL47">
        <v>0</v>
      </c>
      <c r="CEM47">
        <v>0</v>
      </c>
      <c r="CEN47">
        <v>0</v>
      </c>
      <c r="CEO47">
        <v>0</v>
      </c>
      <c r="CEP47">
        <v>0</v>
      </c>
      <c r="CEQ47">
        <v>0</v>
      </c>
      <c r="CER47">
        <v>0</v>
      </c>
      <c r="CES47">
        <v>0</v>
      </c>
      <c r="CET47">
        <v>0</v>
      </c>
      <c r="CEU47">
        <v>0</v>
      </c>
      <c r="CEV47">
        <v>0</v>
      </c>
      <c r="CEW47">
        <v>0</v>
      </c>
      <c r="CEX47">
        <v>0</v>
      </c>
      <c r="CEY47">
        <v>0</v>
      </c>
      <c r="CEZ47">
        <v>0</v>
      </c>
      <c r="CFA47">
        <v>0</v>
      </c>
      <c r="CFB47">
        <v>0</v>
      </c>
      <c r="CFC47">
        <v>0</v>
      </c>
      <c r="CFD47">
        <v>0</v>
      </c>
      <c r="CFE47">
        <v>0</v>
      </c>
      <c r="CFF47">
        <v>0</v>
      </c>
      <c r="CFG47">
        <v>0</v>
      </c>
      <c r="CFH47">
        <v>0</v>
      </c>
      <c r="CFI47">
        <v>0</v>
      </c>
      <c r="CFJ47">
        <v>0</v>
      </c>
      <c r="CFK47">
        <v>0</v>
      </c>
      <c r="CFL47">
        <v>0</v>
      </c>
      <c r="CFM47">
        <v>0</v>
      </c>
      <c r="CFN47">
        <v>0</v>
      </c>
      <c r="CFO47">
        <v>0</v>
      </c>
      <c r="CFP47">
        <v>0</v>
      </c>
      <c r="CFQ47">
        <v>0</v>
      </c>
      <c r="CFR47">
        <v>0</v>
      </c>
      <c r="CFS47">
        <v>0</v>
      </c>
      <c r="CFT47">
        <v>0</v>
      </c>
      <c r="CFU47">
        <v>0</v>
      </c>
      <c r="CFV47">
        <v>0</v>
      </c>
      <c r="CFW47">
        <v>0</v>
      </c>
      <c r="CFX47">
        <v>0</v>
      </c>
      <c r="CFY47">
        <v>0</v>
      </c>
      <c r="CFZ47">
        <v>0</v>
      </c>
      <c r="CGA47">
        <v>0</v>
      </c>
      <c r="CGB47">
        <v>0</v>
      </c>
      <c r="CGC47">
        <v>0</v>
      </c>
      <c r="CGD47">
        <v>0</v>
      </c>
      <c r="CGE47">
        <v>0</v>
      </c>
      <c r="CGF47">
        <v>0</v>
      </c>
      <c r="CGG47">
        <v>0</v>
      </c>
      <c r="CGH47">
        <v>0</v>
      </c>
      <c r="CGI47">
        <v>0</v>
      </c>
      <c r="CGJ47">
        <v>0</v>
      </c>
      <c r="CGK47">
        <v>0</v>
      </c>
      <c r="CGL47">
        <v>0</v>
      </c>
      <c r="CGM47">
        <v>0</v>
      </c>
      <c r="CGN47">
        <v>0</v>
      </c>
      <c r="CGO47">
        <v>0</v>
      </c>
      <c r="CGP47">
        <v>0</v>
      </c>
      <c r="CGQ47">
        <v>0</v>
      </c>
      <c r="CGR47">
        <v>0</v>
      </c>
      <c r="CGS47">
        <v>0</v>
      </c>
      <c r="CGT47">
        <v>0</v>
      </c>
      <c r="CGU47">
        <v>0</v>
      </c>
      <c r="CGV47">
        <v>0</v>
      </c>
      <c r="CGW47">
        <v>0</v>
      </c>
      <c r="CGX47">
        <v>0</v>
      </c>
      <c r="CGY47">
        <v>0</v>
      </c>
      <c r="CGZ47">
        <v>0</v>
      </c>
      <c r="CHA47">
        <v>0</v>
      </c>
      <c r="CHB47">
        <v>0</v>
      </c>
      <c r="CHC47">
        <v>0</v>
      </c>
      <c r="CHD47">
        <v>0</v>
      </c>
      <c r="CHE47">
        <v>0</v>
      </c>
      <c r="CHF47">
        <v>0</v>
      </c>
      <c r="CHG47">
        <v>0</v>
      </c>
      <c r="CHH47">
        <v>0</v>
      </c>
      <c r="CHI47">
        <v>0</v>
      </c>
      <c r="CHJ47">
        <v>0</v>
      </c>
      <c r="CHK47">
        <v>0</v>
      </c>
      <c r="CHL47">
        <v>0</v>
      </c>
      <c r="CHM47">
        <v>0</v>
      </c>
      <c r="CHN47">
        <v>0</v>
      </c>
      <c r="CHO47">
        <v>0</v>
      </c>
      <c r="CHP47">
        <v>0</v>
      </c>
      <c r="CHQ47">
        <v>0</v>
      </c>
      <c r="CHR47">
        <v>0</v>
      </c>
      <c r="CHS47">
        <v>0</v>
      </c>
      <c r="CHT47">
        <v>0</v>
      </c>
      <c r="CHU47">
        <v>0</v>
      </c>
      <c r="CHV47">
        <v>0</v>
      </c>
      <c r="CHW47">
        <v>0</v>
      </c>
      <c r="CHX47">
        <v>0</v>
      </c>
      <c r="CHY47">
        <v>0</v>
      </c>
      <c r="CHZ47">
        <v>0</v>
      </c>
      <c r="CIA47">
        <v>0</v>
      </c>
      <c r="CIB47">
        <v>0</v>
      </c>
      <c r="CIC47">
        <v>0</v>
      </c>
      <c r="CID47">
        <v>0</v>
      </c>
      <c r="CIE47">
        <v>0</v>
      </c>
      <c r="CIF47">
        <v>0</v>
      </c>
      <c r="CIG47">
        <v>0</v>
      </c>
      <c r="CIH47">
        <v>0</v>
      </c>
      <c r="CII47">
        <v>0</v>
      </c>
      <c r="CIJ47">
        <v>0</v>
      </c>
      <c r="CIK47">
        <v>0</v>
      </c>
      <c r="CIL47">
        <v>0</v>
      </c>
      <c r="CIM47">
        <v>0</v>
      </c>
      <c r="CIN47">
        <v>0</v>
      </c>
      <c r="CIO47">
        <v>0</v>
      </c>
      <c r="CIP47">
        <v>0</v>
      </c>
      <c r="CIQ47">
        <v>0</v>
      </c>
      <c r="CIR47">
        <v>0</v>
      </c>
      <c r="CIS47">
        <v>0</v>
      </c>
      <c r="CIT47">
        <v>0</v>
      </c>
      <c r="CIU47">
        <v>0</v>
      </c>
      <c r="CIV47">
        <v>0</v>
      </c>
      <c r="CIW47">
        <v>0</v>
      </c>
      <c r="CIX47">
        <v>0</v>
      </c>
      <c r="CIY47">
        <v>0</v>
      </c>
      <c r="CIZ47">
        <v>0</v>
      </c>
      <c r="CJA47">
        <v>0</v>
      </c>
      <c r="CJB47">
        <v>0</v>
      </c>
      <c r="CJC47">
        <v>0</v>
      </c>
      <c r="CJD47">
        <v>0</v>
      </c>
      <c r="CJE47">
        <v>0</v>
      </c>
      <c r="CJF47">
        <v>0</v>
      </c>
      <c r="CJG47">
        <v>0</v>
      </c>
      <c r="CJH47">
        <v>0</v>
      </c>
      <c r="CJI47">
        <v>0</v>
      </c>
      <c r="CJJ47">
        <v>0</v>
      </c>
      <c r="CJK47">
        <v>0</v>
      </c>
      <c r="CJL47">
        <v>0</v>
      </c>
      <c r="CJM47">
        <v>0</v>
      </c>
      <c r="CJN47">
        <v>0</v>
      </c>
      <c r="CJO47">
        <v>0</v>
      </c>
      <c r="CJP47">
        <v>0</v>
      </c>
      <c r="CJQ47">
        <v>0</v>
      </c>
      <c r="CJR47">
        <v>0</v>
      </c>
      <c r="CJS47">
        <v>0</v>
      </c>
      <c r="CJT47">
        <v>0</v>
      </c>
      <c r="CJU47">
        <v>0</v>
      </c>
      <c r="CJV47">
        <v>0</v>
      </c>
      <c r="CJW47">
        <v>0</v>
      </c>
      <c r="CJX47">
        <v>0</v>
      </c>
      <c r="CJY47">
        <v>0</v>
      </c>
      <c r="CJZ47">
        <v>0</v>
      </c>
      <c r="CKA47">
        <v>0</v>
      </c>
      <c r="CKB47">
        <v>0</v>
      </c>
      <c r="CKC47">
        <v>0</v>
      </c>
      <c r="CKD47">
        <v>0</v>
      </c>
      <c r="CKE47">
        <v>0</v>
      </c>
      <c r="CKF47">
        <v>0</v>
      </c>
      <c r="CKG47">
        <v>0</v>
      </c>
      <c r="CKH47">
        <v>0</v>
      </c>
      <c r="CKI47">
        <v>0</v>
      </c>
      <c r="CKJ47">
        <v>0</v>
      </c>
      <c r="CKK47">
        <v>0</v>
      </c>
      <c r="CKL47">
        <v>0</v>
      </c>
      <c r="CKM47">
        <v>0</v>
      </c>
      <c r="CKN47">
        <v>0</v>
      </c>
      <c r="CKO47">
        <v>0</v>
      </c>
      <c r="CKP47">
        <v>0</v>
      </c>
      <c r="CKQ47">
        <v>0</v>
      </c>
      <c r="CKR47">
        <v>0</v>
      </c>
      <c r="CKS47">
        <v>0</v>
      </c>
      <c r="CKT47">
        <v>0</v>
      </c>
      <c r="CKU47">
        <v>0</v>
      </c>
      <c r="CKV47">
        <v>0</v>
      </c>
      <c r="CKW47">
        <v>0</v>
      </c>
      <c r="CKX47">
        <v>0</v>
      </c>
      <c r="CKY47">
        <v>0</v>
      </c>
      <c r="CKZ47">
        <v>0</v>
      </c>
      <c r="CLA47">
        <v>0</v>
      </c>
      <c r="CLB47">
        <v>0</v>
      </c>
      <c r="CLC47">
        <v>0</v>
      </c>
      <c r="CLD47">
        <v>0</v>
      </c>
      <c r="CLE47">
        <v>0</v>
      </c>
      <c r="CLF47">
        <v>0</v>
      </c>
      <c r="CLG47">
        <v>0</v>
      </c>
      <c r="CLH47">
        <v>0</v>
      </c>
      <c r="CLI47">
        <v>0</v>
      </c>
      <c r="CLJ47">
        <v>0</v>
      </c>
      <c r="CLK47">
        <v>0</v>
      </c>
      <c r="CLL47">
        <v>0</v>
      </c>
      <c r="CLM47">
        <v>0</v>
      </c>
      <c r="CLN47">
        <v>0</v>
      </c>
      <c r="CLO47">
        <v>0</v>
      </c>
      <c r="CLP47">
        <v>0</v>
      </c>
      <c r="CLQ47">
        <v>0</v>
      </c>
      <c r="CLR47">
        <v>0</v>
      </c>
      <c r="CLS47">
        <v>0</v>
      </c>
      <c r="CLT47">
        <v>0</v>
      </c>
      <c r="CLU47">
        <v>0</v>
      </c>
      <c r="CLV47">
        <v>0</v>
      </c>
      <c r="CLW47">
        <v>0</v>
      </c>
      <c r="CLX47">
        <v>0</v>
      </c>
      <c r="CLY47">
        <v>0</v>
      </c>
      <c r="CLZ47">
        <v>0</v>
      </c>
      <c r="CMA47">
        <v>0</v>
      </c>
      <c r="CMB47">
        <v>0</v>
      </c>
      <c r="CMC47">
        <v>0</v>
      </c>
      <c r="CMD47">
        <v>0</v>
      </c>
      <c r="CME47">
        <v>0</v>
      </c>
      <c r="CMF47">
        <v>0</v>
      </c>
      <c r="CMG47">
        <v>0</v>
      </c>
      <c r="CMH47">
        <v>0</v>
      </c>
      <c r="CMI47">
        <v>0</v>
      </c>
      <c r="CMJ47">
        <v>0</v>
      </c>
      <c r="CMK47">
        <v>0</v>
      </c>
      <c r="CML47">
        <v>0</v>
      </c>
      <c r="CMM47">
        <v>0</v>
      </c>
      <c r="CMN47">
        <v>0</v>
      </c>
      <c r="CMO47">
        <v>0</v>
      </c>
      <c r="CMP47">
        <v>0</v>
      </c>
      <c r="CMQ47">
        <v>0</v>
      </c>
      <c r="CMR47">
        <v>0</v>
      </c>
      <c r="CMS47">
        <v>0</v>
      </c>
      <c r="CMT47">
        <v>0</v>
      </c>
      <c r="CMU47">
        <v>0</v>
      </c>
      <c r="CMV47">
        <v>0</v>
      </c>
      <c r="CMW47">
        <v>0</v>
      </c>
      <c r="CMX47">
        <v>0</v>
      </c>
      <c r="CMY47">
        <v>0</v>
      </c>
      <c r="CMZ47">
        <v>0</v>
      </c>
      <c r="CNA47">
        <v>0</v>
      </c>
      <c r="CNB47">
        <v>0</v>
      </c>
      <c r="CNC47">
        <v>0</v>
      </c>
      <c r="CND47">
        <v>0</v>
      </c>
      <c r="CNE47">
        <v>0</v>
      </c>
      <c r="CNF47">
        <v>0</v>
      </c>
      <c r="CNG47">
        <v>0</v>
      </c>
      <c r="CNH47">
        <v>0</v>
      </c>
      <c r="CNI47">
        <v>0</v>
      </c>
      <c r="CNJ47">
        <v>0</v>
      </c>
      <c r="CNK47">
        <v>0</v>
      </c>
      <c r="CNL47">
        <v>0</v>
      </c>
      <c r="CNM47">
        <v>0</v>
      </c>
      <c r="CNN47">
        <v>0</v>
      </c>
      <c r="CNO47">
        <v>0</v>
      </c>
      <c r="CNP47">
        <v>0</v>
      </c>
      <c r="CNQ47">
        <v>0</v>
      </c>
      <c r="CNR47">
        <v>0</v>
      </c>
      <c r="CNS47">
        <v>0</v>
      </c>
      <c r="CNT47">
        <v>0</v>
      </c>
      <c r="CNU47">
        <v>0</v>
      </c>
      <c r="CNV47">
        <v>0</v>
      </c>
      <c r="CNW47">
        <v>0</v>
      </c>
      <c r="CNX47">
        <v>0</v>
      </c>
      <c r="CNY47">
        <v>0</v>
      </c>
      <c r="CNZ47">
        <v>0</v>
      </c>
      <c r="COA47">
        <v>0</v>
      </c>
      <c r="COB47">
        <v>0</v>
      </c>
      <c r="COC47">
        <v>0</v>
      </c>
      <c r="COD47">
        <v>0</v>
      </c>
      <c r="COE47">
        <v>0</v>
      </c>
      <c r="COF47">
        <v>0</v>
      </c>
      <c r="COG47">
        <v>0</v>
      </c>
      <c r="COH47">
        <v>0</v>
      </c>
      <c r="COI47">
        <v>0</v>
      </c>
      <c r="COJ47">
        <v>0</v>
      </c>
      <c r="COK47">
        <v>0</v>
      </c>
      <c r="COL47">
        <v>0</v>
      </c>
      <c r="COM47">
        <v>0</v>
      </c>
      <c r="CON47">
        <v>0</v>
      </c>
      <c r="COO47">
        <v>0</v>
      </c>
      <c r="COP47">
        <v>0</v>
      </c>
      <c r="COQ47">
        <v>0</v>
      </c>
      <c r="COR47">
        <v>0</v>
      </c>
      <c r="COS47">
        <v>0</v>
      </c>
      <c r="COT47">
        <v>0</v>
      </c>
      <c r="COU47">
        <v>0</v>
      </c>
      <c r="COV47">
        <v>0</v>
      </c>
      <c r="COW47">
        <v>0</v>
      </c>
      <c r="COX47">
        <v>0</v>
      </c>
      <c r="COY47">
        <v>0</v>
      </c>
      <c r="COZ47">
        <v>0</v>
      </c>
      <c r="CPA47">
        <v>0</v>
      </c>
      <c r="CPB47">
        <v>0</v>
      </c>
      <c r="CPC47">
        <v>0</v>
      </c>
      <c r="CPD47">
        <v>0</v>
      </c>
      <c r="CPE47">
        <v>0</v>
      </c>
      <c r="CPF47">
        <v>0</v>
      </c>
      <c r="CPG47">
        <v>0</v>
      </c>
      <c r="CPH47">
        <v>0</v>
      </c>
      <c r="CPI47">
        <v>0</v>
      </c>
      <c r="CPJ47">
        <v>0</v>
      </c>
      <c r="CPK47">
        <v>0</v>
      </c>
      <c r="CPL47">
        <v>0</v>
      </c>
      <c r="CPM47">
        <v>0</v>
      </c>
      <c r="CPN47">
        <v>0</v>
      </c>
      <c r="CPO47">
        <v>0</v>
      </c>
      <c r="CPP47">
        <v>0</v>
      </c>
      <c r="CPQ47">
        <v>0</v>
      </c>
      <c r="CPR47">
        <v>0</v>
      </c>
      <c r="CPS47">
        <v>0</v>
      </c>
      <c r="CPT47">
        <v>0</v>
      </c>
      <c r="CPU47">
        <v>0</v>
      </c>
      <c r="CPV47">
        <v>0</v>
      </c>
      <c r="CPW47">
        <v>0</v>
      </c>
      <c r="CPX47">
        <v>0</v>
      </c>
      <c r="CPY47">
        <v>0</v>
      </c>
      <c r="CPZ47">
        <v>0</v>
      </c>
      <c r="CQA47">
        <v>0</v>
      </c>
      <c r="CQB47">
        <v>0</v>
      </c>
      <c r="CQC47">
        <v>0</v>
      </c>
      <c r="CQD47">
        <v>0</v>
      </c>
      <c r="CQE47">
        <v>0</v>
      </c>
      <c r="CQF47">
        <v>0</v>
      </c>
      <c r="CQG47">
        <v>0</v>
      </c>
      <c r="CQH47">
        <v>0</v>
      </c>
      <c r="CQI47">
        <v>0</v>
      </c>
      <c r="CQJ47">
        <v>0</v>
      </c>
      <c r="CQK47">
        <v>0</v>
      </c>
      <c r="CQL47">
        <v>0</v>
      </c>
      <c r="CQM47">
        <v>0</v>
      </c>
      <c r="CQN47">
        <v>0</v>
      </c>
      <c r="CQO47">
        <v>0</v>
      </c>
      <c r="CQP47">
        <v>0</v>
      </c>
      <c r="CQQ47">
        <v>0</v>
      </c>
      <c r="CQR47">
        <v>0</v>
      </c>
      <c r="CQS47">
        <v>0</v>
      </c>
      <c r="CQT47">
        <v>0</v>
      </c>
      <c r="CQU47">
        <v>0</v>
      </c>
      <c r="CQV47">
        <v>0</v>
      </c>
      <c r="CQW47">
        <v>0</v>
      </c>
      <c r="CQX47">
        <v>0</v>
      </c>
      <c r="CQY47">
        <v>0</v>
      </c>
      <c r="CQZ47">
        <v>0</v>
      </c>
      <c r="CRA47">
        <v>0</v>
      </c>
      <c r="CRB47">
        <v>0</v>
      </c>
      <c r="CRC47">
        <v>0</v>
      </c>
      <c r="CRD47">
        <v>0</v>
      </c>
      <c r="CRE47">
        <v>0</v>
      </c>
      <c r="CRF47">
        <v>0</v>
      </c>
      <c r="CRG47">
        <v>0</v>
      </c>
      <c r="CRH47">
        <v>0</v>
      </c>
      <c r="CRI47">
        <v>0</v>
      </c>
      <c r="CRJ47">
        <v>0</v>
      </c>
      <c r="CRK47">
        <v>0</v>
      </c>
      <c r="CRL47">
        <v>0</v>
      </c>
      <c r="CRM47">
        <v>0</v>
      </c>
      <c r="CRN47">
        <v>0</v>
      </c>
      <c r="CRO47">
        <v>0</v>
      </c>
      <c r="CRP47">
        <v>0</v>
      </c>
      <c r="CRQ47">
        <v>0</v>
      </c>
      <c r="CRR47">
        <v>0</v>
      </c>
      <c r="CRS47">
        <v>0</v>
      </c>
      <c r="CRT47">
        <v>0</v>
      </c>
      <c r="CRU47">
        <v>0</v>
      </c>
      <c r="CRV47">
        <v>0</v>
      </c>
      <c r="CRW47">
        <v>0</v>
      </c>
      <c r="CRX47">
        <v>0</v>
      </c>
      <c r="CRY47">
        <v>0</v>
      </c>
      <c r="CRZ47">
        <v>0</v>
      </c>
      <c r="CSA47">
        <v>0</v>
      </c>
      <c r="CSB47">
        <v>0</v>
      </c>
      <c r="CSC47">
        <v>0</v>
      </c>
      <c r="CSD47">
        <v>0</v>
      </c>
      <c r="CSE47">
        <v>0</v>
      </c>
      <c r="CSF47">
        <v>0</v>
      </c>
      <c r="CSG47">
        <v>0</v>
      </c>
      <c r="CSH47">
        <v>0</v>
      </c>
      <c r="CSI47">
        <v>0</v>
      </c>
      <c r="CSJ47">
        <v>0</v>
      </c>
      <c r="CSK47">
        <v>0</v>
      </c>
      <c r="CSL47">
        <v>0</v>
      </c>
      <c r="CSM47">
        <v>0</v>
      </c>
      <c r="CSN47">
        <v>0</v>
      </c>
      <c r="CSO47">
        <v>0</v>
      </c>
      <c r="CSP47">
        <v>0</v>
      </c>
      <c r="CSQ47">
        <v>0</v>
      </c>
      <c r="CSR47">
        <v>0</v>
      </c>
      <c r="CSS47">
        <v>0</v>
      </c>
      <c r="CST47">
        <v>0</v>
      </c>
      <c r="CSU47">
        <v>0</v>
      </c>
      <c r="CSV47">
        <v>0</v>
      </c>
      <c r="CSW47">
        <v>0</v>
      </c>
      <c r="CSX47">
        <v>0</v>
      </c>
      <c r="CSY47">
        <v>0</v>
      </c>
      <c r="CSZ47">
        <v>0</v>
      </c>
      <c r="CTA47">
        <v>0</v>
      </c>
      <c r="CTB47">
        <v>0</v>
      </c>
      <c r="CTC47">
        <v>0</v>
      </c>
      <c r="CTD47">
        <v>0</v>
      </c>
      <c r="CTE47">
        <v>0</v>
      </c>
      <c r="CTF47">
        <v>0</v>
      </c>
      <c r="CTG47">
        <v>0</v>
      </c>
      <c r="CTH47">
        <v>0</v>
      </c>
      <c r="CTI47">
        <v>0</v>
      </c>
      <c r="CTJ47">
        <v>0</v>
      </c>
      <c r="CTK47">
        <v>0</v>
      </c>
      <c r="CTL47">
        <v>0</v>
      </c>
      <c r="CTM47">
        <v>0</v>
      </c>
      <c r="CTN47">
        <v>0</v>
      </c>
      <c r="CTO47">
        <v>0</v>
      </c>
      <c r="CTP47">
        <v>0</v>
      </c>
      <c r="CTQ47">
        <v>0</v>
      </c>
      <c r="CTR47">
        <v>0</v>
      </c>
      <c r="CTS47">
        <v>0</v>
      </c>
      <c r="CTT47">
        <v>0</v>
      </c>
      <c r="CTU47">
        <v>0</v>
      </c>
      <c r="CTV47">
        <v>0</v>
      </c>
      <c r="CTW47">
        <v>0</v>
      </c>
      <c r="CTX47">
        <v>0</v>
      </c>
      <c r="CTY47">
        <v>0</v>
      </c>
      <c r="CTZ47">
        <v>0</v>
      </c>
      <c r="CUA47">
        <v>0</v>
      </c>
      <c r="CUB47">
        <v>0</v>
      </c>
      <c r="CUC47">
        <v>0</v>
      </c>
      <c r="CUD47">
        <v>0</v>
      </c>
      <c r="CUE47">
        <v>0</v>
      </c>
      <c r="CUF47">
        <v>0</v>
      </c>
      <c r="CUG47">
        <v>0</v>
      </c>
      <c r="CUH47">
        <v>0</v>
      </c>
      <c r="CUI47">
        <v>0</v>
      </c>
      <c r="CUJ47">
        <v>0</v>
      </c>
      <c r="CUK47">
        <v>0</v>
      </c>
      <c r="CUL47">
        <v>0</v>
      </c>
      <c r="CUM47">
        <v>0</v>
      </c>
      <c r="CUN47">
        <v>0</v>
      </c>
      <c r="CUO47">
        <v>0</v>
      </c>
      <c r="CUP47">
        <v>0</v>
      </c>
      <c r="CUQ47">
        <v>0</v>
      </c>
      <c r="CUR47">
        <v>0</v>
      </c>
      <c r="CUS47">
        <v>0</v>
      </c>
      <c r="CUT47">
        <v>0</v>
      </c>
      <c r="CUU47">
        <v>0</v>
      </c>
      <c r="CUV47">
        <v>0</v>
      </c>
      <c r="CUW47">
        <v>0</v>
      </c>
      <c r="CUX47">
        <v>0</v>
      </c>
      <c r="CUY47">
        <v>0</v>
      </c>
      <c r="CUZ47">
        <v>0</v>
      </c>
      <c r="CVA47">
        <v>0</v>
      </c>
      <c r="CVB47">
        <v>0</v>
      </c>
      <c r="CVC47">
        <v>0</v>
      </c>
      <c r="CVD47">
        <v>0</v>
      </c>
      <c r="CVE47">
        <v>0</v>
      </c>
      <c r="CVF47">
        <v>0</v>
      </c>
      <c r="CVG47">
        <v>0</v>
      </c>
      <c r="CVH47">
        <v>0</v>
      </c>
      <c r="CVI47">
        <v>0</v>
      </c>
      <c r="CVJ47">
        <v>0</v>
      </c>
      <c r="CVK47">
        <v>0</v>
      </c>
      <c r="CVL47">
        <v>0</v>
      </c>
      <c r="CVM47">
        <v>0</v>
      </c>
      <c r="CVN47">
        <v>0</v>
      </c>
      <c r="CVO47">
        <v>0</v>
      </c>
      <c r="CVP47">
        <v>0</v>
      </c>
      <c r="CVQ47">
        <v>0</v>
      </c>
      <c r="CVR47">
        <v>0</v>
      </c>
      <c r="CVS47">
        <v>0</v>
      </c>
      <c r="CVT47">
        <v>0</v>
      </c>
      <c r="CVU47">
        <v>0</v>
      </c>
      <c r="CVV47">
        <v>0</v>
      </c>
      <c r="CVW47">
        <v>0</v>
      </c>
      <c r="CVX47">
        <v>0</v>
      </c>
      <c r="CVY47">
        <v>0</v>
      </c>
      <c r="CVZ47">
        <v>0</v>
      </c>
      <c r="CWA47">
        <v>0</v>
      </c>
      <c r="CWB47">
        <v>0</v>
      </c>
      <c r="CWC47">
        <v>0</v>
      </c>
      <c r="CWD47">
        <v>0</v>
      </c>
      <c r="CWE47">
        <v>0</v>
      </c>
      <c r="CWF47">
        <v>0</v>
      </c>
      <c r="CWG47">
        <v>0</v>
      </c>
      <c r="CWH47">
        <v>0</v>
      </c>
      <c r="CWI47">
        <v>0</v>
      </c>
      <c r="CWJ47">
        <v>0</v>
      </c>
      <c r="CWK47">
        <v>0</v>
      </c>
      <c r="CWL47">
        <v>0</v>
      </c>
      <c r="CWM47">
        <v>0</v>
      </c>
      <c r="CWN47">
        <v>0</v>
      </c>
      <c r="CWO47">
        <v>0</v>
      </c>
      <c r="CWP47">
        <v>0</v>
      </c>
      <c r="CWQ47">
        <v>0</v>
      </c>
      <c r="CWR47">
        <v>0</v>
      </c>
      <c r="CWS47">
        <v>0</v>
      </c>
      <c r="CWT47">
        <v>0</v>
      </c>
      <c r="CWU47">
        <v>0</v>
      </c>
      <c r="CWV47">
        <v>0</v>
      </c>
      <c r="CWW47">
        <v>0</v>
      </c>
      <c r="CWX47">
        <v>0</v>
      </c>
      <c r="CWY47">
        <v>0</v>
      </c>
      <c r="CWZ47">
        <v>0</v>
      </c>
      <c r="CXA47">
        <v>0</v>
      </c>
      <c r="CXB47">
        <v>0</v>
      </c>
      <c r="CXC47">
        <v>0</v>
      </c>
      <c r="CXD47">
        <v>0</v>
      </c>
      <c r="CXE47">
        <v>0</v>
      </c>
      <c r="CXF47">
        <v>0</v>
      </c>
      <c r="CXG47">
        <v>0</v>
      </c>
      <c r="CXH47">
        <v>0</v>
      </c>
      <c r="CXI47">
        <v>0</v>
      </c>
      <c r="CXJ47">
        <v>0</v>
      </c>
      <c r="CXK47">
        <v>0</v>
      </c>
      <c r="CXL47">
        <v>0</v>
      </c>
      <c r="CXM47">
        <v>0</v>
      </c>
      <c r="CXN47">
        <v>0</v>
      </c>
      <c r="CXO47">
        <v>0</v>
      </c>
      <c r="CXP47">
        <v>0</v>
      </c>
      <c r="CXQ47">
        <v>0</v>
      </c>
      <c r="CXR47">
        <v>0</v>
      </c>
      <c r="CXS47">
        <v>0</v>
      </c>
      <c r="CXT47">
        <v>0</v>
      </c>
      <c r="CXU47">
        <v>0</v>
      </c>
      <c r="CXV47">
        <v>0</v>
      </c>
      <c r="CXW47">
        <v>0</v>
      </c>
      <c r="CXX47">
        <v>0</v>
      </c>
      <c r="CXY47">
        <v>0</v>
      </c>
      <c r="CXZ47">
        <v>0</v>
      </c>
      <c r="CYA47">
        <v>0</v>
      </c>
      <c r="CYB47">
        <v>0</v>
      </c>
      <c r="CYC47">
        <v>0</v>
      </c>
      <c r="CYD47">
        <v>0</v>
      </c>
      <c r="CYE47">
        <v>0</v>
      </c>
      <c r="CYF47">
        <v>0</v>
      </c>
      <c r="CYG47">
        <v>0</v>
      </c>
      <c r="CYH47">
        <v>0</v>
      </c>
      <c r="CYI47">
        <v>0</v>
      </c>
      <c r="CYJ47">
        <v>0</v>
      </c>
      <c r="CYK47">
        <v>0</v>
      </c>
      <c r="CYL47">
        <v>0</v>
      </c>
      <c r="CYM47">
        <v>0</v>
      </c>
      <c r="CYN47">
        <v>0</v>
      </c>
      <c r="CYO47">
        <v>0</v>
      </c>
      <c r="CYP47">
        <v>0</v>
      </c>
      <c r="CYQ47">
        <v>0</v>
      </c>
      <c r="CYR47">
        <v>0</v>
      </c>
      <c r="CYS47">
        <v>0</v>
      </c>
      <c r="CYT47">
        <v>0</v>
      </c>
      <c r="CYU47">
        <v>0</v>
      </c>
      <c r="CYV47">
        <v>0</v>
      </c>
      <c r="CYW47">
        <v>0</v>
      </c>
      <c r="CYX47">
        <v>0</v>
      </c>
      <c r="CYY47">
        <v>0</v>
      </c>
      <c r="CYZ47">
        <v>0</v>
      </c>
      <c r="CZA47">
        <v>0</v>
      </c>
      <c r="CZB47">
        <v>0</v>
      </c>
      <c r="CZC47">
        <v>0</v>
      </c>
      <c r="CZD47">
        <v>0</v>
      </c>
      <c r="CZE47">
        <v>0</v>
      </c>
      <c r="CZF47">
        <v>0</v>
      </c>
      <c r="CZG47">
        <v>0</v>
      </c>
      <c r="CZH47">
        <v>0</v>
      </c>
      <c r="CZI47">
        <v>0</v>
      </c>
      <c r="CZJ47">
        <v>0</v>
      </c>
      <c r="CZK47">
        <v>0</v>
      </c>
      <c r="CZL47">
        <v>0</v>
      </c>
      <c r="CZM47">
        <v>0</v>
      </c>
      <c r="CZN47">
        <v>0</v>
      </c>
      <c r="CZO47">
        <v>0</v>
      </c>
      <c r="CZP47">
        <v>0</v>
      </c>
      <c r="CZQ47">
        <v>0</v>
      </c>
      <c r="CZR47">
        <v>0</v>
      </c>
      <c r="CZS47">
        <v>0</v>
      </c>
      <c r="CZT47">
        <v>0</v>
      </c>
      <c r="CZU47">
        <v>0</v>
      </c>
      <c r="CZV47">
        <v>0</v>
      </c>
      <c r="CZW47">
        <v>0</v>
      </c>
      <c r="CZX47">
        <v>0</v>
      </c>
      <c r="CZY47">
        <v>0</v>
      </c>
      <c r="CZZ47">
        <v>0</v>
      </c>
      <c r="DAA47">
        <v>0</v>
      </c>
      <c r="DAB47">
        <v>0</v>
      </c>
      <c r="DAC47">
        <v>0</v>
      </c>
      <c r="DAD47">
        <v>0</v>
      </c>
      <c r="DAE47">
        <v>0</v>
      </c>
      <c r="DAF47">
        <v>0</v>
      </c>
      <c r="DAG47">
        <v>0</v>
      </c>
      <c r="DAH47">
        <v>0</v>
      </c>
      <c r="DAI47">
        <v>0</v>
      </c>
      <c r="DAJ47">
        <v>0</v>
      </c>
      <c r="DAK47">
        <v>0</v>
      </c>
      <c r="DAL47">
        <v>0</v>
      </c>
      <c r="DAM47">
        <v>0</v>
      </c>
      <c r="DAN47">
        <v>0</v>
      </c>
      <c r="DAO47">
        <v>0</v>
      </c>
      <c r="DAP47">
        <v>0</v>
      </c>
      <c r="DAQ47">
        <v>0</v>
      </c>
      <c r="DAR47">
        <v>0</v>
      </c>
      <c r="DAS47">
        <v>0</v>
      </c>
      <c r="DAT47">
        <v>0</v>
      </c>
      <c r="DAU47">
        <v>0</v>
      </c>
      <c r="DAV47">
        <v>0</v>
      </c>
      <c r="DAW47">
        <v>0</v>
      </c>
      <c r="DAX47">
        <v>0</v>
      </c>
      <c r="DAY47">
        <v>0</v>
      </c>
      <c r="DAZ47">
        <v>0</v>
      </c>
      <c r="DBA47">
        <v>0</v>
      </c>
      <c r="DBB47">
        <v>0</v>
      </c>
      <c r="DBC47">
        <v>0</v>
      </c>
      <c r="DBD47">
        <v>0</v>
      </c>
      <c r="DBE47">
        <v>0</v>
      </c>
      <c r="DBF47">
        <v>0</v>
      </c>
      <c r="DBG47">
        <v>0</v>
      </c>
      <c r="DBH47">
        <v>0</v>
      </c>
      <c r="DBI47">
        <v>0</v>
      </c>
      <c r="DBJ47">
        <v>0</v>
      </c>
      <c r="DBK47">
        <v>0</v>
      </c>
      <c r="DBL47">
        <v>0</v>
      </c>
      <c r="DBM47">
        <v>0</v>
      </c>
      <c r="DBN47">
        <v>0</v>
      </c>
      <c r="DBO47">
        <v>0</v>
      </c>
      <c r="DBP47">
        <v>0</v>
      </c>
      <c r="DBQ47">
        <v>0</v>
      </c>
      <c r="DBR47">
        <v>0</v>
      </c>
      <c r="DBS47">
        <v>0</v>
      </c>
      <c r="DBT47">
        <v>0</v>
      </c>
      <c r="DBU47">
        <v>0</v>
      </c>
      <c r="DBV47">
        <v>0</v>
      </c>
      <c r="DBW47">
        <v>0</v>
      </c>
      <c r="DBX47">
        <v>0</v>
      </c>
      <c r="DBY47">
        <v>0</v>
      </c>
      <c r="DBZ47">
        <v>0</v>
      </c>
      <c r="DCA47">
        <v>0</v>
      </c>
      <c r="DCB47">
        <v>0</v>
      </c>
      <c r="DCC47">
        <v>0</v>
      </c>
      <c r="DCD47">
        <v>0</v>
      </c>
      <c r="DCE47">
        <v>0</v>
      </c>
      <c r="DCF47">
        <v>0</v>
      </c>
      <c r="DCG47">
        <v>0</v>
      </c>
      <c r="DCH47">
        <v>0</v>
      </c>
      <c r="DCI47">
        <v>0</v>
      </c>
      <c r="DCJ47">
        <v>0</v>
      </c>
      <c r="DCK47">
        <v>0</v>
      </c>
      <c r="DCL47">
        <v>0</v>
      </c>
      <c r="DCM47">
        <v>0</v>
      </c>
      <c r="DCN47">
        <v>0</v>
      </c>
      <c r="DCO47">
        <v>0</v>
      </c>
      <c r="DCP47">
        <v>0</v>
      </c>
      <c r="DCQ47">
        <v>0</v>
      </c>
      <c r="DCR47">
        <v>0</v>
      </c>
      <c r="DCS47">
        <v>0</v>
      </c>
      <c r="DCT47">
        <v>0</v>
      </c>
      <c r="DCU47">
        <v>0</v>
      </c>
      <c r="DCV47">
        <v>0</v>
      </c>
      <c r="DCW47">
        <v>0</v>
      </c>
      <c r="DCX47">
        <v>0</v>
      </c>
      <c r="DCY47">
        <v>0</v>
      </c>
      <c r="DCZ47">
        <v>0</v>
      </c>
      <c r="DDA47">
        <v>0</v>
      </c>
      <c r="DDB47">
        <v>0</v>
      </c>
      <c r="DDC47">
        <v>0</v>
      </c>
      <c r="DDD47">
        <v>0</v>
      </c>
      <c r="DDE47">
        <v>0</v>
      </c>
      <c r="DDF47">
        <v>0</v>
      </c>
      <c r="DDG47">
        <v>0</v>
      </c>
      <c r="DDH47">
        <v>0</v>
      </c>
      <c r="DDI47">
        <v>0</v>
      </c>
      <c r="DDJ47">
        <v>0</v>
      </c>
      <c r="DDK47">
        <v>0</v>
      </c>
      <c r="DDL47">
        <v>0</v>
      </c>
      <c r="DDM47">
        <v>0</v>
      </c>
      <c r="DDN47">
        <v>0</v>
      </c>
      <c r="DDO47">
        <v>0</v>
      </c>
      <c r="DDP47">
        <v>0</v>
      </c>
      <c r="DDQ47">
        <v>0</v>
      </c>
      <c r="DDR47">
        <v>0</v>
      </c>
      <c r="DDS47">
        <v>0</v>
      </c>
      <c r="DDT47">
        <v>0</v>
      </c>
      <c r="DDU47">
        <v>0</v>
      </c>
      <c r="DDV47">
        <v>0</v>
      </c>
      <c r="DDW47">
        <v>0</v>
      </c>
      <c r="DDX47">
        <v>0</v>
      </c>
      <c r="DDY47">
        <v>0</v>
      </c>
      <c r="DDZ47">
        <v>0</v>
      </c>
      <c r="DEA47">
        <v>0</v>
      </c>
      <c r="DEB47">
        <v>0</v>
      </c>
      <c r="DEC47">
        <v>0</v>
      </c>
      <c r="DED47">
        <v>0</v>
      </c>
      <c r="DEE47">
        <v>0</v>
      </c>
      <c r="DEF47">
        <v>0</v>
      </c>
      <c r="DEG47">
        <v>0</v>
      </c>
      <c r="DEH47">
        <v>0</v>
      </c>
      <c r="DEI47">
        <v>0</v>
      </c>
      <c r="DEJ47">
        <v>0</v>
      </c>
      <c r="DEK47">
        <v>0</v>
      </c>
      <c r="DEL47">
        <v>0</v>
      </c>
      <c r="DEM47">
        <v>0</v>
      </c>
      <c r="DEN47">
        <v>0</v>
      </c>
      <c r="DEO47">
        <v>0</v>
      </c>
      <c r="DEP47">
        <v>0</v>
      </c>
      <c r="DEQ47">
        <v>0</v>
      </c>
      <c r="DER47">
        <v>0</v>
      </c>
      <c r="DES47">
        <v>0</v>
      </c>
      <c r="DET47">
        <v>0</v>
      </c>
      <c r="DEU47">
        <v>0</v>
      </c>
      <c r="DEV47">
        <v>0</v>
      </c>
      <c r="DEW47">
        <v>0</v>
      </c>
      <c r="DEX47">
        <v>0</v>
      </c>
      <c r="DEY47">
        <v>0</v>
      </c>
      <c r="DEZ47">
        <v>0</v>
      </c>
      <c r="DFA47">
        <v>0</v>
      </c>
      <c r="DFB47">
        <v>0</v>
      </c>
      <c r="DFC47">
        <v>0</v>
      </c>
      <c r="DFD47">
        <v>0</v>
      </c>
      <c r="DFE47">
        <v>0</v>
      </c>
      <c r="DFF47">
        <v>0</v>
      </c>
      <c r="DFG47">
        <v>0</v>
      </c>
      <c r="DFH47">
        <v>0</v>
      </c>
      <c r="DFI47">
        <v>0</v>
      </c>
      <c r="DFJ47">
        <v>0</v>
      </c>
      <c r="DFK47">
        <v>0</v>
      </c>
      <c r="DFL47">
        <v>0</v>
      </c>
      <c r="DFM47">
        <v>0</v>
      </c>
      <c r="DFN47">
        <v>0</v>
      </c>
      <c r="DFO47">
        <v>0</v>
      </c>
      <c r="DFP47">
        <v>0</v>
      </c>
      <c r="DFQ47">
        <v>0</v>
      </c>
      <c r="DFR47">
        <v>0</v>
      </c>
      <c r="DFS47">
        <v>0</v>
      </c>
      <c r="DFT47">
        <v>0</v>
      </c>
      <c r="DFU47">
        <v>0</v>
      </c>
      <c r="DFV47">
        <v>0</v>
      </c>
      <c r="DFW47">
        <v>0</v>
      </c>
      <c r="DFX47">
        <v>0</v>
      </c>
      <c r="DFY47">
        <v>0</v>
      </c>
      <c r="DFZ47">
        <v>0</v>
      </c>
      <c r="DGA47">
        <v>0</v>
      </c>
      <c r="DGB47">
        <v>0</v>
      </c>
      <c r="DGC47">
        <v>0</v>
      </c>
      <c r="DGD47">
        <v>0</v>
      </c>
      <c r="DGE47">
        <v>0</v>
      </c>
      <c r="DGF47">
        <v>0</v>
      </c>
      <c r="DGG47">
        <v>0</v>
      </c>
      <c r="DGH47">
        <v>0</v>
      </c>
      <c r="DGI47">
        <v>0</v>
      </c>
      <c r="DGJ47">
        <v>0</v>
      </c>
      <c r="DGK47">
        <v>0</v>
      </c>
      <c r="DGL47">
        <v>0</v>
      </c>
      <c r="DGM47">
        <v>0</v>
      </c>
      <c r="DGN47">
        <v>0</v>
      </c>
      <c r="DGO47">
        <v>0</v>
      </c>
      <c r="DGP47">
        <v>0</v>
      </c>
      <c r="DGQ47">
        <v>0</v>
      </c>
      <c r="DGR47">
        <v>0</v>
      </c>
      <c r="DGS47">
        <v>0</v>
      </c>
      <c r="DGT47">
        <v>0</v>
      </c>
      <c r="DGU47">
        <v>0</v>
      </c>
      <c r="DGV47">
        <v>0</v>
      </c>
      <c r="DGW47">
        <v>0</v>
      </c>
      <c r="DGX47">
        <v>0</v>
      </c>
      <c r="DGY47">
        <v>0</v>
      </c>
      <c r="DGZ47">
        <v>0</v>
      </c>
      <c r="DHA47">
        <v>0</v>
      </c>
      <c r="DHB47">
        <v>0</v>
      </c>
      <c r="DHC47">
        <v>0</v>
      </c>
      <c r="DHD47">
        <v>0</v>
      </c>
      <c r="DHE47">
        <v>0</v>
      </c>
      <c r="DHF47">
        <v>0</v>
      </c>
      <c r="DHG47">
        <v>0</v>
      </c>
      <c r="DHH47">
        <v>0</v>
      </c>
      <c r="DHI47">
        <v>0</v>
      </c>
      <c r="DHJ47">
        <v>0</v>
      </c>
      <c r="DHK47">
        <v>0</v>
      </c>
      <c r="DHL47">
        <v>0</v>
      </c>
      <c r="DHM47">
        <v>0</v>
      </c>
      <c r="DHN47">
        <v>0</v>
      </c>
      <c r="DHO47">
        <v>0</v>
      </c>
      <c r="DHP47">
        <v>0</v>
      </c>
      <c r="DHQ47">
        <v>0</v>
      </c>
      <c r="DHR47">
        <v>0</v>
      </c>
      <c r="DHS47">
        <v>0</v>
      </c>
      <c r="DHT47">
        <v>0</v>
      </c>
      <c r="DHU47">
        <v>0</v>
      </c>
      <c r="DHV47">
        <v>0</v>
      </c>
      <c r="DHW47">
        <v>0</v>
      </c>
      <c r="DHX47">
        <v>0</v>
      </c>
      <c r="DHY47">
        <v>0</v>
      </c>
      <c r="DHZ47">
        <v>0</v>
      </c>
      <c r="DIA47">
        <v>0</v>
      </c>
      <c r="DIB47">
        <v>0</v>
      </c>
      <c r="DIC47">
        <v>0</v>
      </c>
      <c r="DID47">
        <v>0</v>
      </c>
      <c r="DIE47">
        <v>0</v>
      </c>
      <c r="DIF47">
        <v>0</v>
      </c>
      <c r="DIG47">
        <v>0</v>
      </c>
      <c r="DIH47">
        <v>0</v>
      </c>
      <c r="DII47">
        <v>0</v>
      </c>
      <c r="DIJ47">
        <v>0</v>
      </c>
      <c r="DIK47">
        <v>0</v>
      </c>
      <c r="DIL47">
        <v>0</v>
      </c>
      <c r="DIM47">
        <v>0</v>
      </c>
      <c r="DIN47">
        <v>0</v>
      </c>
      <c r="DIO47">
        <v>0</v>
      </c>
      <c r="DIP47">
        <v>0</v>
      </c>
      <c r="DIQ47">
        <v>0</v>
      </c>
      <c r="DIR47">
        <v>0</v>
      </c>
      <c r="DIS47">
        <v>0</v>
      </c>
      <c r="DIT47">
        <v>0</v>
      </c>
      <c r="DIU47">
        <v>0</v>
      </c>
      <c r="DIV47">
        <v>0</v>
      </c>
      <c r="DIW47">
        <v>0</v>
      </c>
      <c r="DIX47">
        <v>0</v>
      </c>
      <c r="DIY47">
        <v>0</v>
      </c>
      <c r="DIZ47">
        <v>0</v>
      </c>
      <c r="DJA47">
        <v>0</v>
      </c>
      <c r="DJB47">
        <v>0</v>
      </c>
      <c r="DJC47">
        <v>0</v>
      </c>
      <c r="DJD47">
        <v>0</v>
      </c>
      <c r="DJE47">
        <v>0</v>
      </c>
      <c r="DJF47">
        <v>0</v>
      </c>
      <c r="DJG47">
        <v>0</v>
      </c>
      <c r="DJH47">
        <v>0</v>
      </c>
      <c r="DJI47">
        <v>0</v>
      </c>
      <c r="DJJ47">
        <v>0</v>
      </c>
      <c r="DJK47">
        <v>0</v>
      </c>
      <c r="DJL47">
        <v>0</v>
      </c>
      <c r="DJM47">
        <v>0</v>
      </c>
      <c r="DJN47">
        <v>0</v>
      </c>
      <c r="DJO47">
        <v>0</v>
      </c>
      <c r="DJP47">
        <v>0</v>
      </c>
      <c r="DJQ47">
        <v>0</v>
      </c>
      <c r="DJR47">
        <v>0</v>
      </c>
      <c r="DJS47">
        <v>0</v>
      </c>
      <c r="DJT47">
        <v>0</v>
      </c>
      <c r="DJU47">
        <v>0</v>
      </c>
      <c r="DJV47">
        <v>0</v>
      </c>
      <c r="DJW47">
        <v>0</v>
      </c>
      <c r="DJX47">
        <v>0</v>
      </c>
      <c r="DJY47">
        <v>0</v>
      </c>
      <c r="DJZ47">
        <v>0</v>
      </c>
      <c r="DKA47">
        <v>0</v>
      </c>
      <c r="DKB47">
        <v>0</v>
      </c>
      <c r="DKC47">
        <v>0</v>
      </c>
      <c r="DKD47">
        <v>0</v>
      </c>
      <c r="DKE47">
        <v>0</v>
      </c>
      <c r="DKF47">
        <v>0</v>
      </c>
      <c r="DKG47">
        <v>0</v>
      </c>
      <c r="DKH47">
        <v>0</v>
      </c>
      <c r="DKI47">
        <v>0</v>
      </c>
      <c r="DKJ47">
        <v>0</v>
      </c>
      <c r="DKK47">
        <v>0</v>
      </c>
      <c r="DKL47">
        <v>0</v>
      </c>
      <c r="DKM47">
        <v>0</v>
      </c>
      <c r="DKN47">
        <v>0</v>
      </c>
      <c r="DKO47">
        <v>0</v>
      </c>
      <c r="DKP47">
        <v>0</v>
      </c>
      <c r="DKQ47">
        <v>0</v>
      </c>
      <c r="DKR47">
        <v>0</v>
      </c>
      <c r="DKS47">
        <v>0</v>
      </c>
      <c r="DKT47">
        <v>0</v>
      </c>
      <c r="DKU47">
        <v>0</v>
      </c>
      <c r="DKV47">
        <v>0</v>
      </c>
      <c r="DKW47">
        <v>0</v>
      </c>
      <c r="DKX47">
        <v>0</v>
      </c>
      <c r="DKY47">
        <v>0</v>
      </c>
      <c r="DKZ47">
        <v>0</v>
      </c>
      <c r="DLA47">
        <v>0</v>
      </c>
      <c r="DLB47">
        <v>0</v>
      </c>
      <c r="DLC47">
        <v>0</v>
      </c>
      <c r="DLD47">
        <v>0</v>
      </c>
      <c r="DLE47">
        <v>0</v>
      </c>
      <c r="DLF47">
        <v>0</v>
      </c>
      <c r="DLG47">
        <v>0</v>
      </c>
      <c r="DLH47">
        <v>0</v>
      </c>
      <c r="DLI47">
        <v>0</v>
      </c>
      <c r="DLJ47">
        <v>0</v>
      </c>
      <c r="DLK47">
        <v>0</v>
      </c>
      <c r="DLL47">
        <v>0</v>
      </c>
      <c r="DLM47">
        <v>0</v>
      </c>
      <c r="DLN47">
        <v>0</v>
      </c>
      <c r="DLO47">
        <v>0</v>
      </c>
      <c r="DLP47">
        <v>0</v>
      </c>
      <c r="DLQ47">
        <v>0</v>
      </c>
      <c r="DLR47">
        <v>0</v>
      </c>
      <c r="DLS47">
        <v>0</v>
      </c>
      <c r="DLT47">
        <v>0</v>
      </c>
      <c r="DLU47">
        <v>0</v>
      </c>
      <c r="DLV47">
        <v>0</v>
      </c>
      <c r="DLW47">
        <v>0</v>
      </c>
      <c r="DLX47">
        <v>0</v>
      </c>
      <c r="DLY47">
        <v>0</v>
      </c>
      <c r="DLZ47">
        <v>0</v>
      </c>
      <c r="DMA47">
        <v>0</v>
      </c>
      <c r="DMB47">
        <v>0</v>
      </c>
      <c r="DMC47">
        <v>0</v>
      </c>
      <c r="DMD47">
        <v>0</v>
      </c>
      <c r="DME47">
        <v>0</v>
      </c>
      <c r="DMF47">
        <v>0</v>
      </c>
      <c r="DMG47">
        <v>0</v>
      </c>
      <c r="DMH47">
        <v>0</v>
      </c>
      <c r="DMI47">
        <v>0</v>
      </c>
      <c r="DMJ47">
        <v>0</v>
      </c>
      <c r="DMK47">
        <v>0</v>
      </c>
      <c r="DML47">
        <v>0</v>
      </c>
      <c r="DMM47">
        <v>0</v>
      </c>
      <c r="DMN47">
        <v>0</v>
      </c>
      <c r="DMO47">
        <v>0</v>
      </c>
      <c r="DMP47">
        <v>0</v>
      </c>
      <c r="DMQ47">
        <v>0</v>
      </c>
      <c r="DMR47">
        <v>0</v>
      </c>
      <c r="DMS47">
        <v>0</v>
      </c>
      <c r="DMT47">
        <v>0</v>
      </c>
      <c r="DMU47">
        <v>0</v>
      </c>
      <c r="DMV47">
        <v>0</v>
      </c>
      <c r="DMW47">
        <v>0</v>
      </c>
      <c r="DMX47">
        <v>0</v>
      </c>
      <c r="DMY47">
        <v>0</v>
      </c>
      <c r="DMZ47">
        <v>0</v>
      </c>
      <c r="DNA47">
        <v>0</v>
      </c>
      <c r="DNB47">
        <v>0</v>
      </c>
      <c r="DNC47">
        <v>0</v>
      </c>
      <c r="DND47">
        <v>0</v>
      </c>
      <c r="DNE47">
        <v>0</v>
      </c>
      <c r="DNF47">
        <v>0</v>
      </c>
      <c r="DNG47">
        <v>0</v>
      </c>
      <c r="DNH47">
        <v>0</v>
      </c>
      <c r="DNI47">
        <v>0</v>
      </c>
      <c r="DNJ47">
        <v>0</v>
      </c>
      <c r="DNK47">
        <v>0</v>
      </c>
      <c r="DNL47">
        <v>0</v>
      </c>
      <c r="DNM47">
        <v>0</v>
      </c>
      <c r="DNN47">
        <v>0</v>
      </c>
      <c r="DNO47">
        <v>0</v>
      </c>
      <c r="DNP47">
        <v>0</v>
      </c>
      <c r="DNQ47">
        <v>0</v>
      </c>
      <c r="DNR47">
        <v>0</v>
      </c>
      <c r="DNS47">
        <v>0</v>
      </c>
      <c r="DNT47">
        <v>0</v>
      </c>
      <c r="DNU47">
        <v>0</v>
      </c>
      <c r="DNV47">
        <v>0</v>
      </c>
      <c r="DNW47">
        <v>0</v>
      </c>
      <c r="DNX47">
        <v>0</v>
      </c>
      <c r="DNY47">
        <v>0</v>
      </c>
      <c r="DNZ47">
        <v>0</v>
      </c>
      <c r="DOA47">
        <v>0</v>
      </c>
      <c r="DOB47">
        <v>0</v>
      </c>
      <c r="DOC47">
        <v>0</v>
      </c>
      <c r="DOD47">
        <v>0</v>
      </c>
      <c r="DOE47">
        <v>0</v>
      </c>
      <c r="DOF47">
        <v>0</v>
      </c>
      <c r="DOG47">
        <v>0</v>
      </c>
      <c r="DOH47">
        <v>0</v>
      </c>
      <c r="DOI47">
        <v>0</v>
      </c>
      <c r="DOJ47">
        <v>0</v>
      </c>
      <c r="DOK47">
        <v>0</v>
      </c>
      <c r="DOL47">
        <v>0</v>
      </c>
      <c r="DOM47">
        <v>0</v>
      </c>
      <c r="DON47">
        <v>0</v>
      </c>
      <c r="DOO47">
        <v>0</v>
      </c>
      <c r="DOP47">
        <v>0</v>
      </c>
      <c r="DOQ47">
        <v>0</v>
      </c>
      <c r="DOR47">
        <v>0</v>
      </c>
      <c r="DOS47">
        <v>0</v>
      </c>
      <c r="DOT47">
        <v>0</v>
      </c>
      <c r="DOU47">
        <v>0</v>
      </c>
      <c r="DOV47">
        <v>0</v>
      </c>
      <c r="DOW47">
        <v>0</v>
      </c>
      <c r="DOX47">
        <v>0</v>
      </c>
      <c r="DOY47">
        <v>0</v>
      </c>
      <c r="DOZ47">
        <v>0</v>
      </c>
      <c r="DPA47">
        <v>0</v>
      </c>
      <c r="DPB47">
        <v>0</v>
      </c>
      <c r="DPC47">
        <v>0</v>
      </c>
      <c r="DPD47">
        <v>0</v>
      </c>
      <c r="DPE47">
        <v>0</v>
      </c>
      <c r="DPF47">
        <v>0</v>
      </c>
      <c r="DPG47">
        <v>0</v>
      </c>
      <c r="DPH47">
        <v>0</v>
      </c>
      <c r="DPI47">
        <v>0</v>
      </c>
      <c r="DPJ47">
        <v>0</v>
      </c>
      <c r="DPK47">
        <v>0</v>
      </c>
      <c r="DPL47">
        <v>0</v>
      </c>
      <c r="DPM47">
        <v>0</v>
      </c>
      <c r="DPN47">
        <v>0</v>
      </c>
      <c r="DPO47">
        <v>0</v>
      </c>
      <c r="DPP47">
        <v>0</v>
      </c>
      <c r="DPQ47">
        <v>0</v>
      </c>
      <c r="DPR47">
        <v>0</v>
      </c>
      <c r="DPS47">
        <v>0</v>
      </c>
      <c r="DPT47">
        <v>0</v>
      </c>
      <c r="DPU47">
        <v>0</v>
      </c>
      <c r="DPV47">
        <v>0</v>
      </c>
      <c r="DPW47">
        <v>0</v>
      </c>
      <c r="DPX47">
        <v>0</v>
      </c>
      <c r="DPY47">
        <v>0</v>
      </c>
      <c r="DPZ47">
        <v>0</v>
      </c>
      <c r="DQA47">
        <v>0</v>
      </c>
      <c r="DQB47">
        <v>0</v>
      </c>
      <c r="DQC47">
        <v>0</v>
      </c>
      <c r="DQD47">
        <v>0</v>
      </c>
      <c r="DQE47">
        <v>0</v>
      </c>
      <c r="DQF47">
        <v>0</v>
      </c>
      <c r="DQG47">
        <v>0</v>
      </c>
      <c r="DQH47">
        <v>0</v>
      </c>
      <c r="DQI47">
        <v>0</v>
      </c>
      <c r="DQJ47">
        <v>0</v>
      </c>
      <c r="DQK47">
        <v>0</v>
      </c>
      <c r="DQL47">
        <v>0</v>
      </c>
      <c r="DQM47">
        <v>0</v>
      </c>
      <c r="DQN47">
        <v>0</v>
      </c>
      <c r="DQO47">
        <v>0</v>
      </c>
      <c r="DQP47">
        <v>0</v>
      </c>
      <c r="DQQ47">
        <v>0</v>
      </c>
      <c r="DQR47">
        <v>0</v>
      </c>
      <c r="DQS47">
        <v>0</v>
      </c>
      <c r="DQT47">
        <v>0</v>
      </c>
      <c r="DQU47">
        <v>0</v>
      </c>
      <c r="DQV47">
        <v>0</v>
      </c>
      <c r="DQW47">
        <v>0</v>
      </c>
      <c r="DQX47">
        <v>0</v>
      </c>
      <c r="DQY47">
        <v>0</v>
      </c>
      <c r="DQZ47">
        <v>0</v>
      </c>
      <c r="DRA47">
        <v>0</v>
      </c>
      <c r="DRB47">
        <v>0</v>
      </c>
      <c r="DRC47">
        <v>0</v>
      </c>
      <c r="DRD47">
        <v>0</v>
      </c>
      <c r="DRE47">
        <v>0</v>
      </c>
      <c r="DRF47">
        <v>0</v>
      </c>
      <c r="DRG47">
        <v>0</v>
      </c>
      <c r="DRH47">
        <v>0</v>
      </c>
      <c r="DRI47">
        <v>0</v>
      </c>
      <c r="DRJ47">
        <v>0</v>
      </c>
      <c r="DRK47">
        <v>0</v>
      </c>
      <c r="DRL47">
        <v>0</v>
      </c>
      <c r="DRM47">
        <v>0</v>
      </c>
      <c r="DRN47">
        <v>0</v>
      </c>
      <c r="DRO47">
        <v>0</v>
      </c>
      <c r="DRP47">
        <v>0</v>
      </c>
      <c r="DRQ47">
        <v>0</v>
      </c>
      <c r="DRR47">
        <v>0</v>
      </c>
      <c r="DRS47">
        <v>0</v>
      </c>
      <c r="DRT47">
        <v>0</v>
      </c>
      <c r="DRU47">
        <v>0</v>
      </c>
      <c r="DRV47">
        <v>0</v>
      </c>
      <c r="DRW47">
        <v>0</v>
      </c>
      <c r="DRX47">
        <v>0</v>
      </c>
      <c r="DRY47">
        <v>0</v>
      </c>
      <c r="DRZ47">
        <v>0</v>
      </c>
      <c r="DSA47">
        <v>0</v>
      </c>
      <c r="DSB47">
        <v>0</v>
      </c>
      <c r="DSC47">
        <v>0</v>
      </c>
      <c r="DSD47">
        <v>0</v>
      </c>
      <c r="DSE47">
        <v>0</v>
      </c>
      <c r="DSF47">
        <v>0</v>
      </c>
      <c r="DSG47">
        <v>0</v>
      </c>
      <c r="DSH47">
        <v>0</v>
      </c>
      <c r="DSI47">
        <v>0</v>
      </c>
      <c r="DSJ47">
        <v>0</v>
      </c>
      <c r="DSK47">
        <v>0</v>
      </c>
      <c r="DSL47">
        <v>0</v>
      </c>
      <c r="DSM47">
        <v>0</v>
      </c>
      <c r="DSN47">
        <v>0</v>
      </c>
      <c r="DSO47">
        <v>0</v>
      </c>
      <c r="DSP47">
        <v>0</v>
      </c>
      <c r="DSQ47">
        <v>0</v>
      </c>
      <c r="DSR47">
        <v>0</v>
      </c>
      <c r="DSS47">
        <v>0</v>
      </c>
      <c r="DST47">
        <v>0</v>
      </c>
      <c r="DSU47">
        <v>0</v>
      </c>
      <c r="DSV47">
        <v>0</v>
      </c>
      <c r="DSW47">
        <v>0</v>
      </c>
      <c r="DSX47">
        <v>0</v>
      </c>
      <c r="DSY47">
        <v>0</v>
      </c>
      <c r="DSZ47">
        <v>0</v>
      </c>
      <c r="DTA47">
        <v>0</v>
      </c>
      <c r="DTB47">
        <v>0</v>
      </c>
      <c r="DTC47">
        <v>0</v>
      </c>
      <c r="DTD47">
        <v>0</v>
      </c>
      <c r="DTE47">
        <v>0</v>
      </c>
      <c r="DTF47">
        <v>0</v>
      </c>
      <c r="DTG47">
        <v>0</v>
      </c>
      <c r="DTH47">
        <v>0</v>
      </c>
      <c r="DTI47">
        <v>0</v>
      </c>
      <c r="DTJ47">
        <v>0</v>
      </c>
      <c r="DTK47">
        <v>0</v>
      </c>
      <c r="DTL47">
        <v>0</v>
      </c>
      <c r="DTM47">
        <v>0</v>
      </c>
      <c r="DTN47">
        <v>0</v>
      </c>
      <c r="DTO47">
        <v>0</v>
      </c>
      <c r="DTP47">
        <v>0</v>
      </c>
      <c r="DTQ47">
        <v>0</v>
      </c>
      <c r="DTR47">
        <v>0</v>
      </c>
      <c r="DTS47">
        <v>0</v>
      </c>
      <c r="DTT47">
        <v>0</v>
      </c>
      <c r="DTU47">
        <v>0</v>
      </c>
      <c r="DTV47">
        <v>0</v>
      </c>
      <c r="DTW47">
        <v>0</v>
      </c>
      <c r="DTX47">
        <v>0</v>
      </c>
      <c r="DTY47">
        <v>0</v>
      </c>
      <c r="DTZ47">
        <v>0</v>
      </c>
      <c r="DUA47">
        <v>0</v>
      </c>
      <c r="DUB47">
        <v>0</v>
      </c>
      <c r="DUC47">
        <v>0</v>
      </c>
      <c r="DUD47">
        <v>0</v>
      </c>
      <c r="DUE47">
        <v>0</v>
      </c>
      <c r="DUF47">
        <v>0</v>
      </c>
      <c r="DUG47">
        <v>0</v>
      </c>
      <c r="DUH47">
        <v>0</v>
      </c>
      <c r="DUI47">
        <v>0</v>
      </c>
      <c r="DUJ47">
        <v>0</v>
      </c>
      <c r="DUK47">
        <v>0</v>
      </c>
      <c r="DUL47">
        <v>0</v>
      </c>
      <c r="DUM47">
        <v>0</v>
      </c>
      <c r="DUN47">
        <v>0</v>
      </c>
      <c r="DUO47">
        <v>0</v>
      </c>
      <c r="DUP47">
        <v>0</v>
      </c>
      <c r="DUQ47">
        <v>0</v>
      </c>
      <c r="DUR47">
        <v>0</v>
      </c>
      <c r="DUS47">
        <v>0</v>
      </c>
      <c r="DUT47">
        <v>0</v>
      </c>
      <c r="DUU47">
        <v>0</v>
      </c>
      <c r="DUV47">
        <v>0</v>
      </c>
      <c r="DUW47">
        <v>0</v>
      </c>
      <c r="DUX47">
        <v>0</v>
      </c>
      <c r="DUY47">
        <v>0</v>
      </c>
      <c r="DUZ47">
        <v>0</v>
      </c>
      <c r="DVA47">
        <v>0</v>
      </c>
      <c r="DVB47">
        <v>0</v>
      </c>
      <c r="DVC47">
        <v>0</v>
      </c>
      <c r="DVD47">
        <v>0</v>
      </c>
      <c r="DVE47">
        <v>0</v>
      </c>
      <c r="DVF47">
        <v>0</v>
      </c>
      <c r="DVG47">
        <v>0</v>
      </c>
      <c r="DVH47">
        <v>0</v>
      </c>
      <c r="DVI47">
        <v>0</v>
      </c>
      <c r="DVJ47">
        <v>0</v>
      </c>
      <c r="DVK47">
        <v>0</v>
      </c>
      <c r="DVL47">
        <v>0</v>
      </c>
      <c r="DVM47">
        <v>0</v>
      </c>
      <c r="DVN47">
        <v>0</v>
      </c>
      <c r="DVO47">
        <v>0</v>
      </c>
      <c r="DVP47">
        <v>0</v>
      </c>
      <c r="DVQ47">
        <v>0</v>
      </c>
      <c r="DVR47">
        <v>0</v>
      </c>
      <c r="DVS47">
        <v>0</v>
      </c>
      <c r="DVT47">
        <v>0</v>
      </c>
      <c r="DVU47">
        <v>0</v>
      </c>
      <c r="DVV47">
        <v>0</v>
      </c>
      <c r="DVW47">
        <v>0</v>
      </c>
      <c r="DVX47">
        <v>0</v>
      </c>
      <c r="DVY47">
        <v>0</v>
      </c>
      <c r="DVZ47">
        <v>0</v>
      </c>
      <c r="DWA47">
        <v>0</v>
      </c>
      <c r="DWB47">
        <v>0</v>
      </c>
      <c r="DWC47">
        <v>0</v>
      </c>
      <c r="DWD47">
        <v>0</v>
      </c>
      <c r="DWE47">
        <v>0</v>
      </c>
      <c r="DWF47">
        <v>0</v>
      </c>
      <c r="DWG47">
        <v>0</v>
      </c>
      <c r="DWH47">
        <v>0</v>
      </c>
      <c r="DWI47">
        <v>0</v>
      </c>
      <c r="DWJ47">
        <v>0</v>
      </c>
      <c r="DWK47">
        <v>0</v>
      </c>
      <c r="DWL47">
        <v>0</v>
      </c>
      <c r="DWM47">
        <v>0</v>
      </c>
      <c r="DWN47">
        <v>0</v>
      </c>
      <c r="DWO47">
        <v>0</v>
      </c>
      <c r="DWP47">
        <v>0</v>
      </c>
      <c r="DWQ47">
        <v>0</v>
      </c>
      <c r="DWR47">
        <v>0</v>
      </c>
      <c r="DWS47">
        <v>0</v>
      </c>
      <c r="DWT47">
        <v>0</v>
      </c>
      <c r="DWU47">
        <v>0</v>
      </c>
      <c r="DWV47">
        <v>0</v>
      </c>
      <c r="DWW47">
        <v>0</v>
      </c>
      <c r="DWX47">
        <v>0</v>
      </c>
      <c r="DWY47">
        <v>0</v>
      </c>
      <c r="DWZ47">
        <v>0</v>
      </c>
      <c r="DXA47">
        <v>0</v>
      </c>
      <c r="DXB47">
        <v>0</v>
      </c>
      <c r="DXC47">
        <v>0</v>
      </c>
      <c r="DXD47">
        <v>0</v>
      </c>
      <c r="DXE47">
        <v>0</v>
      </c>
      <c r="DXF47">
        <v>0</v>
      </c>
      <c r="DXG47">
        <v>0</v>
      </c>
      <c r="DXH47">
        <v>0</v>
      </c>
      <c r="DXI47">
        <v>0</v>
      </c>
      <c r="DXJ47">
        <v>0</v>
      </c>
      <c r="DXK47">
        <v>0</v>
      </c>
      <c r="DXL47">
        <v>0</v>
      </c>
      <c r="DXM47">
        <v>0</v>
      </c>
      <c r="DXN47">
        <v>0</v>
      </c>
      <c r="DXO47">
        <v>0</v>
      </c>
      <c r="DXP47">
        <v>0</v>
      </c>
      <c r="DXQ47">
        <v>0</v>
      </c>
      <c r="DXR47">
        <v>0</v>
      </c>
      <c r="DXS47">
        <v>0</v>
      </c>
      <c r="DXT47">
        <v>0</v>
      </c>
      <c r="DXU47">
        <v>0</v>
      </c>
      <c r="DXV47">
        <v>0</v>
      </c>
      <c r="DXW47">
        <v>0</v>
      </c>
      <c r="DXX47">
        <v>0</v>
      </c>
      <c r="DXY47">
        <v>0</v>
      </c>
      <c r="DXZ47">
        <v>0</v>
      </c>
      <c r="DYA47">
        <v>0</v>
      </c>
      <c r="DYB47">
        <v>0</v>
      </c>
      <c r="DYC47">
        <v>0</v>
      </c>
      <c r="DYD47">
        <v>0</v>
      </c>
      <c r="DYE47">
        <v>0</v>
      </c>
      <c r="DYF47">
        <v>0</v>
      </c>
      <c r="DYG47">
        <v>0</v>
      </c>
      <c r="DYH47">
        <v>0</v>
      </c>
      <c r="DYI47">
        <v>0</v>
      </c>
      <c r="DYJ47">
        <v>0</v>
      </c>
      <c r="DYK47">
        <v>0</v>
      </c>
      <c r="DYL47">
        <v>0</v>
      </c>
      <c r="DYM47">
        <v>0</v>
      </c>
      <c r="DYN47">
        <v>0</v>
      </c>
      <c r="DYO47">
        <v>0</v>
      </c>
      <c r="DYP47">
        <v>0</v>
      </c>
      <c r="DYQ47">
        <v>0</v>
      </c>
      <c r="DYR47">
        <v>0</v>
      </c>
      <c r="DYS47">
        <v>0</v>
      </c>
      <c r="DYT47">
        <v>0</v>
      </c>
      <c r="DYU47">
        <v>0</v>
      </c>
      <c r="DYV47">
        <v>0</v>
      </c>
      <c r="DYW47">
        <v>0</v>
      </c>
      <c r="DYX47">
        <v>0</v>
      </c>
      <c r="DYY47">
        <v>0</v>
      </c>
      <c r="DYZ47">
        <v>0</v>
      </c>
      <c r="DZA47">
        <v>0</v>
      </c>
      <c r="DZB47">
        <v>0</v>
      </c>
      <c r="DZC47">
        <v>0</v>
      </c>
      <c r="DZD47">
        <v>0</v>
      </c>
      <c r="DZE47">
        <v>0</v>
      </c>
      <c r="DZF47">
        <v>0</v>
      </c>
      <c r="DZG47">
        <v>0</v>
      </c>
      <c r="DZH47">
        <v>0</v>
      </c>
      <c r="DZI47">
        <v>0</v>
      </c>
      <c r="DZJ47">
        <v>0</v>
      </c>
      <c r="DZK47">
        <v>0</v>
      </c>
      <c r="DZL47">
        <v>0</v>
      </c>
      <c r="DZM47">
        <v>0</v>
      </c>
      <c r="DZN47">
        <v>0</v>
      </c>
      <c r="DZO47">
        <v>0</v>
      </c>
      <c r="DZP47">
        <v>0</v>
      </c>
      <c r="DZQ47">
        <v>0</v>
      </c>
      <c r="DZR47">
        <v>0</v>
      </c>
      <c r="DZS47">
        <v>0</v>
      </c>
      <c r="DZT47">
        <v>0</v>
      </c>
      <c r="DZU47">
        <v>0</v>
      </c>
      <c r="DZV47">
        <v>0</v>
      </c>
      <c r="DZW47">
        <v>0</v>
      </c>
      <c r="DZX47">
        <v>0</v>
      </c>
      <c r="DZY47">
        <v>0</v>
      </c>
      <c r="DZZ47">
        <v>0</v>
      </c>
      <c r="EAA47">
        <v>0</v>
      </c>
      <c r="EAB47">
        <v>0</v>
      </c>
      <c r="EAC47">
        <v>0</v>
      </c>
      <c r="EAD47">
        <v>0</v>
      </c>
      <c r="EAE47">
        <v>0</v>
      </c>
      <c r="EAF47">
        <v>0</v>
      </c>
      <c r="EAG47">
        <v>0</v>
      </c>
      <c r="EAH47">
        <v>0</v>
      </c>
      <c r="EAI47">
        <v>0</v>
      </c>
      <c r="EAJ47">
        <v>0</v>
      </c>
      <c r="EAK47">
        <v>0</v>
      </c>
      <c r="EAL47">
        <v>0</v>
      </c>
      <c r="EAM47">
        <v>0</v>
      </c>
      <c r="EAN47">
        <v>0</v>
      </c>
      <c r="EAO47">
        <v>0</v>
      </c>
      <c r="EAP47">
        <v>0</v>
      </c>
      <c r="EAQ47">
        <v>0</v>
      </c>
      <c r="EAR47">
        <v>0</v>
      </c>
      <c r="EAS47">
        <v>0</v>
      </c>
      <c r="EAT47">
        <v>0</v>
      </c>
      <c r="EAU47">
        <v>0</v>
      </c>
      <c r="EAV47">
        <v>0</v>
      </c>
      <c r="EAW47">
        <v>0</v>
      </c>
      <c r="EAX47">
        <v>0</v>
      </c>
      <c r="EAY47">
        <v>0</v>
      </c>
      <c r="EAZ47">
        <v>0</v>
      </c>
      <c r="EBA47">
        <v>0</v>
      </c>
      <c r="EBB47">
        <v>0</v>
      </c>
      <c r="EBC47">
        <v>0</v>
      </c>
      <c r="EBD47">
        <v>0</v>
      </c>
      <c r="EBE47">
        <v>0</v>
      </c>
      <c r="EBF47">
        <v>0</v>
      </c>
      <c r="EBG47">
        <v>0</v>
      </c>
      <c r="EBH47">
        <v>0</v>
      </c>
      <c r="EBI47">
        <v>0</v>
      </c>
      <c r="EBJ47">
        <v>0</v>
      </c>
      <c r="EBK47">
        <v>0</v>
      </c>
      <c r="EBL47">
        <v>0</v>
      </c>
      <c r="EBM47">
        <v>0</v>
      </c>
      <c r="EBN47">
        <v>0</v>
      </c>
      <c r="EBO47">
        <v>0</v>
      </c>
      <c r="EBP47">
        <v>0</v>
      </c>
      <c r="EBQ47">
        <v>0</v>
      </c>
      <c r="EBR47">
        <v>0</v>
      </c>
      <c r="EBS47">
        <v>0</v>
      </c>
      <c r="EBT47">
        <v>0</v>
      </c>
      <c r="EBU47">
        <v>0</v>
      </c>
      <c r="EBV47">
        <v>0</v>
      </c>
      <c r="EBW47">
        <v>0</v>
      </c>
      <c r="EBX47">
        <v>0</v>
      </c>
      <c r="EBY47">
        <v>0</v>
      </c>
      <c r="EBZ47">
        <v>0</v>
      </c>
      <c r="ECA47">
        <v>0</v>
      </c>
      <c r="ECB47">
        <v>0</v>
      </c>
      <c r="ECC47">
        <v>0</v>
      </c>
      <c r="ECD47">
        <v>0</v>
      </c>
      <c r="ECE47">
        <v>0</v>
      </c>
      <c r="ECF47">
        <v>0</v>
      </c>
      <c r="ECG47">
        <v>0</v>
      </c>
      <c r="ECH47">
        <v>0</v>
      </c>
      <c r="ECI47">
        <v>0</v>
      </c>
      <c r="ECJ47">
        <v>0</v>
      </c>
      <c r="ECK47">
        <v>0</v>
      </c>
      <c r="ECL47">
        <v>0</v>
      </c>
      <c r="ECM47">
        <v>0</v>
      </c>
      <c r="ECN47">
        <v>0</v>
      </c>
      <c r="ECO47">
        <v>0</v>
      </c>
      <c r="ECP47">
        <v>0</v>
      </c>
      <c r="ECQ47">
        <v>0</v>
      </c>
      <c r="ECR47">
        <v>0</v>
      </c>
      <c r="ECS47">
        <v>0</v>
      </c>
      <c r="ECT47">
        <v>0</v>
      </c>
      <c r="ECU47">
        <v>0</v>
      </c>
      <c r="ECV47">
        <v>0</v>
      </c>
      <c r="ECW47">
        <v>0</v>
      </c>
      <c r="ECX47">
        <v>0</v>
      </c>
      <c r="ECY47">
        <v>0</v>
      </c>
      <c r="ECZ47">
        <v>0</v>
      </c>
      <c r="EDA47">
        <v>0</v>
      </c>
      <c r="EDB47">
        <v>0</v>
      </c>
      <c r="EDC47">
        <v>0</v>
      </c>
      <c r="EDD47">
        <v>0</v>
      </c>
      <c r="EDE47">
        <v>0</v>
      </c>
      <c r="EDF47">
        <v>0</v>
      </c>
      <c r="EDG47">
        <v>0</v>
      </c>
      <c r="EDH47">
        <v>0</v>
      </c>
      <c r="EDI47">
        <v>0</v>
      </c>
      <c r="EDJ47">
        <v>0</v>
      </c>
      <c r="EDK47">
        <v>0</v>
      </c>
      <c r="EDL47">
        <v>0</v>
      </c>
      <c r="EDM47">
        <v>0</v>
      </c>
      <c r="EDN47">
        <v>0</v>
      </c>
      <c r="EDO47">
        <v>0</v>
      </c>
      <c r="EDP47">
        <v>0</v>
      </c>
      <c r="EDQ47">
        <v>0</v>
      </c>
      <c r="EDR47">
        <v>0</v>
      </c>
      <c r="EDS47">
        <v>0</v>
      </c>
      <c r="EDT47">
        <v>0</v>
      </c>
      <c r="EDU47">
        <v>0</v>
      </c>
      <c r="EDV47">
        <v>0</v>
      </c>
      <c r="EDW47">
        <v>0</v>
      </c>
      <c r="EDX47">
        <v>0</v>
      </c>
      <c r="EDY47">
        <v>0</v>
      </c>
      <c r="EDZ47">
        <v>0</v>
      </c>
      <c r="EEA47">
        <v>0</v>
      </c>
      <c r="EEB47">
        <v>0</v>
      </c>
      <c r="EEC47">
        <v>0</v>
      </c>
      <c r="EED47">
        <v>0</v>
      </c>
      <c r="EEE47">
        <v>0</v>
      </c>
      <c r="EEF47">
        <v>0</v>
      </c>
      <c r="EEG47">
        <v>0</v>
      </c>
      <c r="EEH47">
        <v>0</v>
      </c>
      <c r="EEI47">
        <v>0</v>
      </c>
      <c r="EEJ47">
        <v>0</v>
      </c>
      <c r="EEK47">
        <v>0</v>
      </c>
      <c r="EEL47">
        <v>0</v>
      </c>
      <c r="EEM47">
        <v>0</v>
      </c>
      <c r="EEN47">
        <v>0</v>
      </c>
      <c r="EEO47">
        <v>0</v>
      </c>
      <c r="EEP47">
        <v>0</v>
      </c>
      <c r="EEQ47">
        <v>0</v>
      </c>
      <c r="EER47">
        <v>0</v>
      </c>
      <c r="EES47">
        <v>0</v>
      </c>
      <c r="EET47">
        <v>0</v>
      </c>
      <c r="EEU47">
        <v>0</v>
      </c>
      <c r="EEV47">
        <v>0</v>
      </c>
      <c r="EEW47">
        <v>0</v>
      </c>
      <c r="EEX47">
        <v>0</v>
      </c>
      <c r="EEY47">
        <v>0</v>
      </c>
      <c r="EEZ47">
        <v>0</v>
      </c>
      <c r="EFA47">
        <v>0</v>
      </c>
      <c r="EFB47">
        <v>0</v>
      </c>
      <c r="EFC47">
        <v>0</v>
      </c>
      <c r="EFD47">
        <v>0</v>
      </c>
      <c r="EFE47">
        <v>0</v>
      </c>
      <c r="EFF47">
        <v>0</v>
      </c>
      <c r="EFG47">
        <v>0</v>
      </c>
      <c r="EFH47">
        <v>0</v>
      </c>
      <c r="EFI47">
        <v>0</v>
      </c>
      <c r="EFJ47">
        <v>0</v>
      </c>
      <c r="EFK47">
        <v>0</v>
      </c>
      <c r="EFL47">
        <v>0</v>
      </c>
      <c r="EFM47">
        <v>0</v>
      </c>
      <c r="EFN47">
        <v>0</v>
      </c>
      <c r="EFO47">
        <v>0</v>
      </c>
      <c r="EFP47">
        <v>0</v>
      </c>
      <c r="EFQ47">
        <v>0</v>
      </c>
      <c r="EFR47">
        <v>0</v>
      </c>
      <c r="EFS47">
        <v>0</v>
      </c>
      <c r="EFT47">
        <v>0</v>
      </c>
      <c r="EFU47">
        <v>0</v>
      </c>
      <c r="EFV47">
        <v>0</v>
      </c>
      <c r="EFW47">
        <v>0</v>
      </c>
      <c r="EFX47">
        <v>0</v>
      </c>
      <c r="EFY47">
        <v>0</v>
      </c>
      <c r="EFZ47">
        <v>0</v>
      </c>
      <c r="EGA47">
        <v>0</v>
      </c>
      <c r="EGB47">
        <v>0</v>
      </c>
      <c r="EGC47">
        <v>0</v>
      </c>
      <c r="EGD47">
        <v>0</v>
      </c>
      <c r="EGE47">
        <v>0</v>
      </c>
      <c r="EGF47">
        <v>0</v>
      </c>
      <c r="EGG47">
        <v>0</v>
      </c>
      <c r="EGH47">
        <v>0</v>
      </c>
      <c r="EGI47">
        <v>0</v>
      </c>
      <c r="EGJ47">
        <v>0</v>
      </c>
      <c r="EGK47">
        <v>0</v>
      </c>
      <c r="EGL47">
        <v>0</v>
      </c>
      <c r="EGM47">
        <v>0</v>
      </c>
      <c r="EGN47">
        <v>0</v>
      </c>
      <c r="EGO47">
        <v>0</v>
      </c>
      <c r="EGP47">
        <v>0</v>
      </c>
      <c r="EGQ47">
        <v>0</v>
      </c>
      <c r="EGR47">
        <v>0</v>
      </c>
      <c r="EGS47">
        <v>0</v>
      </c>
      <c r="EGT47">
        <v>0</v>
      </c>
      <c r="EGU47">
        <v>0</v>
      </c>
      <c r="EGV47">
        <v>0</v>
      </c>
      <c r="EGW47">
        <v>0</v>
      </c>
      <c r="EGX47">
        <v>0</v>
      </c>
      <c r="EGY47">
        <v>0</v>
      </c>
      <c r="EGZ47">
        <v>0</v>
      </c>
      <c r="EHA47">
        <v>0</v>
      </c>
      <c r="EHB47">
        <v>0</v>
      </c>
      <c r="EHC47">
        <v>0</v>
      </c>
      <c r="EHD47">
        <v>0</v>
      </c>
      <c r="EHE47">
        <v>0</v>
      </c>
      <c r="EHF47">
        <v>0</v>
      </c>
      <c r="EHG47">
        <v>0</v>
      </c>
      <c r="EHH47">
        <v>0</v>
      </c>
      <c r="EHI47">
        <v>0</v>
      </c>
      <c r="EHJ47">
        <v>0</v>
      </c>
      <c r="EHK47">
        <v>0</v>
      </c>
      <c r="EHL47">
        <v>0</v>
      </c>
      <c r="EHM47">
        <v>0</v>
      </c>
      <c r="EHN47">
        <v>0</v>
      </c>
      <c r="EHO47">
        <v>0</v>
      </c>
      <c r="EHP47">
        <v>0</v>
      </c>
      <c r="EHQ47">
        <v>0</v>
      </c>
      <c r="EHR47">
        <v>0</v>
      </c>
      <c r="EHS47">
        <v>0</v>
      </c>
      <c r="EHT47">
        <v>0</v>
      </c>
      <c r="EHU47">
        <v>0</v>
      </c>
      <c r="EHV47">
        <v>0</v>
      </c>
      <c r="EHW47">
        <v>0</v>
      </c>
      <c r="EHX47">
        <v>0</v>
      </c>
      <c r="EHY47">
        <v>0</v>
      </c>
      <c r="EHZ47">
        <v>0</v>
      </c>
      <c r="EIA47">
        <v>0</v>
      </c>
      <c r="EIB47">
        <v>0</v>
      </c>
      <c r="EIC47">
        <v>0</v>
      </c>
      <c r="EID47">
        <v>0</v>
      </c>
      <c r="EIE47">
        <v>0</v>
      </c>
      <c r="EIF47">
        <v>0</v>
      </c>
      <c r="EIG47">
        <v>0</v>
      </c>
      <c r="EIH47">
        <v>0</v>
      </c>
      <c r="EII47">
        <v>0</v>
      </c>
      <c r="EIJ47">
        <v>0</v>
      </c>
      <c r="EIK47">
        <v>0</v>
      </c>
      <c r="EIL47">
        <v>0</v>
      </c>
      <c r="EIM47">
        <v>0</v>
      </c>
      <c r="EIN47">
        <v>0</v>
      </c>
      <c r="EIO47">
        <v>0</v>
      </c>
      <c r="EIP47">
        <v>0</v>
      </c>
      <c r="EIQ47">
        <v>0</v>
      </c>
      <c r="EIR47">
        <v>0</v>
      </c>
      <c r="EIS47">
        <v>0</v>
      </c>
      <c r="EIT47">
        <v>0</v>
      </c>
      <c r="EIU47">
        <v>0</v>
      </c>
      <c r="EIV47">
        <v>0</v>
      </c>
      <c r="EIW47">
        <v>0</v>
      </c>
      <c r="EIX47">
        <v>0</v>
      </c>
      <c r="EIY47">
        <v>0</v>
      </c>
      <c r="EIZ47">
        <v>0</v>
      </c>
      <c r="EJA47">
        <v>0</v>
      </c>
      <c r="EJB47">
        <v>0</v>
      </c>
      <c r="EJC47">
        <v>0</v>
      </c>
      <c r="EJD47">
        <v>0</v>
      </c>
      <c r="EJE47">
        <v>0</v>
      </c>
      <c r="EJF47">
        <v>0</v>
      </c>
      <c r="EJG47">
        <v>0</v>
      </c>
      <c r="EJH47">
        <v>0</v>
      </c>
      <c r="EJI47">
        <v>0</v>
      </c>
      <c r="EJJ47">
        <v>0</v>
      </c>
      <c r="EJK47">
        <v>0</v>
      </c>
      <c r="EJL47">
        <v>0</v>
      </c>
      <c r="EJM47">
        <v>0</v>
      </c>
      <c r="EJN47">
        <v>0</v>
      </c>
      <c r="EJO47">
        <v>0</v>
      </c>
      <c r="EJP47">
        <v>0</v>
      </c>
      <c r="EJQ47">
        <v>0</v>
      </c>
      <c r="EJR47">
        <v>0</v>
      </c>
      <c r="EJS47">
        <v>0</v>
      </c>
      <c r="EJT47">
        <v>0</v>
      </c>
      <c r="EJU47">
        <v>0</v>
      </c>
      <c r="EJV47">
        <v>0</v>
      </c>
      <c r="EJW47">
        <v>0</v>
      </c>
      <c r="EJX47">
        <v>0</v>
      </c>
      <c r="EJY47">
        <v>0</v>
      </c>
      <c r="EJZ47">
        <v>0</v>
      </c>
      <c r="EKA47">
        <v>0</v>
      </c>
      <c r="EKB47">
        <v>0</v>
      </c>
      <c r="EKC47">
        <v>0</v>
      </c>
      <c r="EKD47">
        <v>0</v>
      </c>
      <c r="EKE47">
        <v>0</v>
      </c>
      <c r="EKF47">
        <v>0</v>
      </c>
      <c r="EKG47">
        <v>0</v>
      </c>
      <c r="EKH47">
        <v>0</v>
      </c>
      <c r="EKI47">
        <v>0</v>
      </c>
      <c r="EKJ47">
        <v>0</v>
      </c>
      <c r="EKK47">
        <v>0</v>
      </c>
      <c r="EKL47">
        <v>0</v>
      </c>
      <c r="EKM47">
        <v>0</v>
      </c>
      <c r="EKN47">
        <v>0</v>
      </c>
      <c r="EKO47">
        <v>0</v>
      </c>
      <c r="EKP47">
        <v>0</v>
      </c>
      <c r="EKQ47">
        <v>0</v>
      </c>
      <c r="EKR47">
        <v>0</v>
      </c>
      <c r="EKS47">
        <v>0</v>
      </c>
      <c r="EKT47">
        <v>0</v>
      </c>
      <c r="EKU47">
        <v>0</v>
      </c>
      <c r="EKV47">
        <v>0</v>
      </c>
      <c r="EKW47">
        <v>0</v>
      </c>
      <c r="EKX47">
        <v>0</v>
      </c>
      <c r="EKY47">
        <v>0</v>
      </c>
      <c r="EKZ47">
        <v>0</v>
      </c>
      <c r="ELA47">
        <v>0</v>
      </c>
      <c r="ELB47">
        <v>0</v>
      </c>
      <c r="ELC47">
        <v>0</v>
      </c>
      <c r="ELD47">
        <v>0</v>
      </c>
      <c r="ELE47">
        <v>0</v>
      </c>
      <c r="ELF47">
        <v>0</v>
      </c>
      <c r="ELG47">
        <v>0</v>
      </c>
      <c r="ELH47">
        <v>0</v>
      </c>
      <c r="ELI47">
        <v>0</v>
      </c>
      <c r="ELJ47">
        <v>0</v>
      </c>
      <c r="ELK47">
        <v>0</v>
      </c>
      <c r="ELL47">
        <v>0</v>
      </c>
      <c r="ELM47">
        <v>0</v>
      </c>
      <c r="ELN47">
        <v>0</v>
      </c>
      <c r="ELO47">
        <v>0</v>
      </c>
      <c r="ELP47">
        <v>0</v>
      </c>
      <c r="ELQ47">
        <v>0</v>
      </c>
      <c r="ELR47">
        <v>0</v>
      </c>
      <c r="ELS47">
        <v>0</v>
      </c>
      <c r="ELT47">
        <v>0</v>
      </c>
      <c r="ELU47">
        <v>0</v>
      </c>
      <c r="ELV47">
        <v>0</v>
      </c>
      <c r="ELW47">
        <v>0</v>
      </c>
      <c r="ELX47">
        <v>0</v>
      </c>
      <c r="ELY47">
        <v>0</v>
      </c>
      <c r="ELZ47">
        <v>0</v>
      </c>
      <c r="EMA47">
        <v>0</v>
      </c>
      <c r="EMB47">
        <v>0</v>
      </c>
      <c r="EMC47">
        <v>0</v>
      </c>
      <c r="EMD47">
        <v>0</v>
      </c>
      <c r="EME47">
        <v>0</v>
      </c>
      <c r="EMF47">
        <v>0</v>
      </c>
      <c r="EMG47">
        <v>0</v>
      </c>
      <c r="EMH47">
        <v>0</v>
      </c>
      <c r="EMI47">
        <v>0</v>
      </c>
      <c r="EMJ47">
        <v>0</v>
      </c>
      <c r="EMK47">
        <v>0</v>
      </c>
      <c r="EML47">
        <v>0</v>
      </c>
      <c r="EMM47">
        <v>0</v>
      </c>
      <c r="EMN47">
        <v>0</v>
      </c>
      <c r="EMO47">
        <v>0</v>
      </c>
      <c r="EMP47">
        <v>0</v>
      </c>
      <c r="EMQ47">
        <v>0</v>
      </c>
      <c r="EMR47">
        <v>0</v>
      </c>
      <c r="EMS47">
        <v>0</v>
      </c>
      <c r="EMT47">
        <v>0</v>
      </c>
      <c r="EMU47">
        <v>0</v>
      </c>
      <c r="EMV47">
        <v>0</v>
      </c>
      <c r="EMW47">
        <v>0</v>
      </c>
      <c r="EMX47">
        <v>0</v>
      </c>
      <c r="EMY47">
        <v>0</v>
      </c>
      <c r="EMZ47">
        <v>0</v>
      </c>
      <c r="ENA47">
        <v>0</v>
      </c>
      <c r="ENB47">
        <v>0</v>
      </c>
      <c r="ENC47">
        <v>0</v>
      </c>
      <c r="END47">
        <v>0</v>
      </c>
      <c r="ENE47">
        <v>0</v>
      </c>
      <c r="ENF47">
        <v>0</v>
      </c>
      <c r="ENG47">
        <v>0</v>
      </c>
      <c r="ENH47">
        <v>0</v>
      </c>
      <c r="ENI47">
        <v>0</v>
      </c>
      <c r="ENJ47">
        <v>0</v>
      </c>
      <c r="ENK47">
        <v>0</v>
      </c>
      <c r="ENL47">
        <v>0</v>
      </c>
      <c r="ENM47">
        <v>0</v>
      </c>
      <c r="ENN47">
        <v>0</v>
      </c>
      <c r="ENO47">
        <v>0</v>
      </c>
      <c r="ENP47">
        <v>0</v>
      </c>
      <c r="ENQ47">
        <v>0</v>
      </c>
      <c r="ENR47">
        <v>0</v>
      </c>
      <c r="ENS47">
        <v>0</v>
      </c>
      <c r="ENT47">
        <v>0</v>
      </c>
      <c r="ENU47">
        <v>0</v>
      </c>
      <c r="ENV47">
        <v>0</v>
      </c>
      <c r="ENW47">
        <v>0</v>
      </c>
      <c r="ENX47">
        <v>0</v>
      </c>
      <c r="ENY47">
        <v>0</v>
      </c>
      <c r="ENZ47">
        <v>0</v>
      </c>
      <c r="EOA47">
        <v>0</v>
      </c>
      <c r="EOB47">
        <v>0</v>
      </c>
      <c r="EOC47">
        <v>0</v>
      </c>
      <c r="EOD47">
        <v>0</v>
      </c>
      <c r="EOE47">
        <v>0</v>
      </c>
      <c r="EOF47">
        <v>0</v>
      </c>
      <c r="EOG47">
        <v>0</v>
      </c>
      <c r="EOH47">
        <v>0</v>
      </c>
      <c r="EOI47">
        <v>0</v>
      </c>
      <c r="EOJ47">
        <v>0</v>
      </c>
      <c r="EOK47">
        <v>0</v>
      </c>
      <c r="EOL47">
        <v>0</v>
      </c>
      <c r="EOM47">
        <v>0</v>
      </c>
      <c r="EON47">
        <v>0</v>
      </c>
      <c r="EOO47">
        <v>0</v>
      </c>
      <c r="EOP47">
        <v>0</v>
      </c>
      <c r="EOQ47">
        <v>0</v>
      </c>
      <c r="EOR47">
        <v>0</v>
      </c>
      <c r="EOS47">
        <v>0</v>
      </c>
      <c r="EOT47">
        <v>0</v>
      </c>
      <c r="EOU47">
        <v>0</v>
      </c>
      <c r="EOV47">
        <v>0</v>
      </c>
      <c r="EOW47">
        <v>0</v>
      </c>
      <c r="EOX47">
        <v>0</v>
      </c>
      <c r="EOY47">
        <v>0</v>
      </c>
      <c r="EOZ47">
        <v>0</v>
      </c>
      <c r="EPA47">
        <v>0</v>
      </c>
      <c r="EPB47">
        <v>0</v>
      </c>
      <c r="EPC47">
        <v>0</v>
      </c>
      <c r="EPD47">
        <v>0</v>
      </c>
      <c r="EPE47">
        <v>0</v>
      </c>
      <c r="EPF47">
        <v>0</v>
      </c>
      <c r="EPG47">
        <v>0</v>
      </c>
      <c r="EPH47">
        <v>0</v>
      </c>
      <c r="EPI47">
        <v>0</v>
      </c>
      <c r="EPJ47">
        <v>0</v>
      </c>
      <c r="EPK47">
        <v>0</v>
      </c>
      <c r="EPL47">
        <v>0</v>
      </c>
      <c r="EPM47">
        <v>0</v>
      </c>
      <c r="EPN47">
        <v>0</v>
      </c>
      <c r="EPO47">
        <v>0</v>
      </c>
      <c r="EPP47">
        <v>0</v>
      </c>
      <c r="EPQ47">
        <v>0</v>
      </c>
      <c r="EPR47">
        <v>0</v>
      </c>
      <c r="EPS47">
        <v>0</v>
      </c>
      <c r="EPT47">
        <v>0</v>
      </c>
      <c r="EPU47">
        <v>0</v>
      </c>
      <c r="EPV47">
        <v>0</v>
      </c>
      <c r="EPW47">
        <v>0</v>
      </c>
      <c r="EPX47">
        <v>0</v>
      </c>
      <c r="EPY47">
        <v>0</v>
      </c>
      <c r="EPZ47">
        <v>0</v>
      </c>
      <c r="EQA47">
        <v>0</v>
      </c>
      <c r="EQB47">
        <v>0</v>
      </c>
      <c r="EQC47">
        <v>0</v>
      </c>
      <c r="EQD47">
        <v>0</v>
      </c>
      <c r="EQE47">
        <v>0</v>
      </c>
      <c r="EQF47">
        <v>0</v>
      </c>
      <c r="EQG47">
        <v>0</v>
      </c>
      <c r="EQH47">
        <v>0</v>
      </c>
      <c r="EQI47">
        <v>0</v>
      </c>
      <c r="EQJ47">
        <v>0</v>
      </c>
      <c r="EQK47">
        <v>0</v>
      </c>
      <c r="EQL47">
        <v>0</v>
      </c>
      <c r="EQM47">
        <v>0</v>
      </c>
      <c r="EQN47">
        <v>0</v>
      </c>
      <c r="EQO47">
        <v>0</v>
      </c>
      <c r="EQP47">
        <v>0</v>
      </c>
      <c r="EQQ47">
        <v>0</v>
      </c>
      <c r="EQR47">
        <v>0</v>
      </c>
      <c r="EQS47">
        <v>0</v>
      </c>
      <c r="EQT47">
        <v>0</v>
      </c>
      <c r="EQU47">
        <v>0</v>
      </c>
      <c r="EQV47">
        <v>0</v>
      </c>
      <c r="EQW47">
        <v>0</v>
      </c>
      <c r="EQX47">
        <v>0</v>
      </c>
      <c r="EQY47">
        <v>0</v>
      </c>
      <c r="EQZ47">
        <v>0</v>
      </c>
      <c r="ERA47">
        <v>0</v>
      </c>
      <c r="ERB47">
        <v>0</v>
      </c>
      <c r="ERC47">
        <v>0</v>
      </c>
      <c r="ERD47">
        <v>0</v>
      </c>
      <c r="ERE47">
        <v>0</v>
      </c>
      <c r="ERF47">
        <v>0</v>
      </c>
      <c r="ERG47">
        <v>0</v>
      </c>
      <c r="ERH47">
        <v>0</v>
      </c>
      <c r="ERI47">
        <v>0</v>
      </c>
      <c r="ERJ47">
        <v>0</v>
      </c>
      <c r="ERK47">
        <v>0</v>
      </c>
      <c r="ERL47">
        <v>0</v>
      </c>
      <c r="ERM47">
        <v>0</v>
      </c>
      <c r="ERN47">
        <v>0</v>
      </c>
      <c r="ERO47">
        <v>0</v>
      </c>
      <c r="ERP47">
        <v>0</v>
      </c>
      <c r="ERQ47">
        <v>0</v>
      </c>
      <c r="ERR47">
        <v>0</v>
      </c>
      <c r="ERS47">
        <v>0</v>
      </c>
      <c r="ERT47">
        <v>0</v>
      </c>
      <c r="ERU47">
        <v>0</v>
      </c>
      <c r="ERV47">
        <v>0</v>
      </c>
      <c r="ERW47">
        <v>0</v>
      </c>
      <c r="ERX47">
        <v>0</v>
      </c>
      <c r="ERY47">
        <v>0</v>
      </c>
      <c r="ERZ47">
        <v>0</v>
      </c>
      <c r="ESA47">
        <v>0</v>
      </c>
      <c r="ESB47">
        <v>0</v>
      </c>
      <c r="ESC47">
        <v>0</v>
      </c>
      <c r="ESD47">
        <v>0</v>
      </c>
      <c r="ESE47">
        <v>0</v>
      </c>
      <c r="ESF47">
        <v>0</v>
      </c>
      <c r="ESG47">
        <v>0</v>
      </c>
      <c r="ESH47">
        <v>0</v>
      </c>
      <c r="ESI47">
        <v>0</v>
      </c>
      <c r="ESJ47">
        <v>0</v>
      </c>
      <c r="ESK47">
        <v>0</v>
      </c>
      <c r="ESL47">
        <v>0</v>
      </c>
      <c r="ESM47">
        <v>0</v>
      </c>
      <c r="ESN47">
        <v>0</v>
      </c>
      <c r="ESO47">
        <v>0</v>
      </c>
      <c r="ESP47">
        <v>0</v>
      </c>
      <c r="ESQ47">
        <v>0</v>
      </c>
      <c r="ESR47">
        <v>0</v>
      </c>
      <c r="ESS47">
        <v>0</v>
      </c>
      <c r="EST47">
        <v>0</v>
      </c>
      <c r="ESU47">
        <v>0</v>
      </c>
      <c r="ESV47">
        <v>0</v>
      </c>
      <c r="ESW47">
        <v>0</v>
      </c>
      <c r="ESX47">
        <v>0</v>
      </c>
      <c r="ESY47">
        <v>0</v>
      </c>
      <c r="ESZ47">
        <v>0</v>
      </c>
      <c r="ETA47">
        <v>0</v>
      </c>
      <c r="ETB47">
        <v>0</v>
      </c>
      <c r="ETC47">
        <v>0</v>
      </c>
      <c r="ETD47">
        <v>0</v>
      </c>
      <c r="ETE47">
        <v>0</v>
      </c>
      <c r="ETF47">
        <v>0</v>
      </c>
      <c r="ETG47">
        <v>0</v>
      </c>
      <c r="ETH47">
        <v>0</v>
      </c>
      <c r="ETI47">
        <v>0</v>
      </c>
      <c r="ETJ47">
        <v>0</v>
      </c>
      <c r="ETK47">
        <v>0</v>
      </c>
      <c r="ETL47">
        <v>0</v>
      </c>
      <c r="ETM47">
        <v>0</v>
      </c>
      <c r="ETN47">
        <v>0</v>
      </c>
      <c r="ETO47">
        <v>0</v>
      </c>
      <c r="ETP47">
        <v>0</v>
      </c>
      <c r="ETQ47">
        <v>0</v>
      </c>
      <c r="ETR47">
        <v>0</v>
      </c>
      <c r="ETS47">
        <v>0</v>
      </c>
      <c r="ETT47">
        <v>0</v>
      </c>
      <c r="ETU47">
        <v>0</v>
      </c>
      <c r="ETV47">
        <v>0</v>
      </c>
      <c r="ETW47">
        <v>0</v>
      </c>
      <c r="ETX47">
        <v>0</v>
      </c>
      <c r="ETY47">
        <v>0</v>
      </c>
      <c r="ETZ47">
        <v>0</v>
      </c>
      <c r="EUA47">
        <v>0</v>
      </c>
      <c r="EUB47">
        <v>0</v>
      </c>
      <c r="EUC47">
        <v>0</v>
      </c>
      <c r="EUD47">
        <v>0</v>
      </c>
      <c r="EUE47">
        <v>0</v>
      </c>
      <c r="EUF47">
        <v>0</v>
      </c>
      <c r="EUG47">
        <v>0</v>
      </c>
      <c r="EUH47">
        <v>0</v>
      </c>
      <c r="EUI47">
        <v>0</v>
      </c>
      <c r="EUJ47">
        <v>0</v>
      </c>
      <c r="EUK47">
        <v>0</v>
      </c>
      <c r="EUL47">
        <v>0</v>
      </c>
      <c r="EUM47">
        <v>0</v>
      </c>
      <c r="EUN47">
        <v>0</v>
      </c>
      <c r="EUO47">
        <v>0</v>
      </c>
      <c r="EUP47">
        <v>0</v>
      </c>
      <c r="EUQ47">
        <v>0</v>
      </c>
      <c r="EUR47">
        <v>0</v>
      </c>
      <c r="EUS47">
        <v>0</v>
      </c>
      <c r="EUT47">
        <v>0</v>
      </c>
      <c r="EUU47">
        <v>0</v>
      </c>
      <c r="EUV47">
        <v>0</v>
      </c>
      <c r="EUW47">
        <v>0</v>
      </c>
      <c r="EUX47">
        <v>0</v>
      </c>
      <c r="EUY47">
        <v>0</v>
      </c>
      <c r="EUZ47">
        <v>0</v>
      </c>
      <c r="EVA47">
        <v>0</v>
      </c>
      <c r="EVB47">
        <v>0</v>
      </c>
      <c r="EVC47">
        <v>0</v>
      </c>
      <c r="EVD47">
        <v>0</v>
      </c>
      <c r="EVE47">
        <v>0</v>
      </c>
      <c r="EVF47">
        <v>0</v>
      </c>
      <c r="EVG47">
        <v>0</v>
      </c>
      <c r="EVH47">
        <v>0</v>
      </c>
      <c r="EVI47">
        <v>0</v>
      </c>
      <c r="EVJ47">
        <v>0</v>
      </c>
      <c r="EVK47">
        <v>0</v>
      </c>
      <c r="EVL47">
        <v>0</v>
      </c>
      <c r="EVM47">
        <v>0</v>
      </c>
      <c r="EVN47">
        <v>0</v>
      </c>
      <c r="EVO47">
        <v>0</v>
      </c>
      <c r="EVP47">
        <v>0</v>
      </c>
      <c r="EVQ47">
        <v>0</v>
      </c>
      <c r="EVR47">
        <v>0</v>
      </c>
      <c r="EVS47">
        <v>0</v>
      </c>
      <c r="EVT47">
        <v>0</v>
      </c>
      <c r="EVU47">
        <v>0</v>
      </c>
      <c r="EVV47">
        <v>0</v>
      </c>
      <c r="EVW47">
        <v>0</v>
      </c>
      <c r="EVX47">
        <v>0</v>
      </c>
      <c r="EVY47">
        <v>0</v>
      </c>
      <c r="EVZ47">
        <v>0</v>
      </c>
      <c r="EWA47">
        <v>0</v>
      </c>
      <c r="EWB47">
        <v>0</v>
      </c>
      <c r="EWC47">
        <v>0</v>
      </c>
      <c r="EWD47">
        <v>0</v>
      </c>
      <c r="EWE47">
        <v>0</v>
      </c>
      <c r="EWF47">
        <v>0</v>
      </c>
      <c r="EWG47">
        <v>0</v>
      </c>
      <c r="EWH47">
        <v>0</v>
      </c>
      <c r="EWI47">
        <v>0</v>
      </c>
      <c r="EWJ47">
        <v>0</v>
      </c>
      <c r="EWK47">
        <v>0</v>
      </c>
      <c r="EWL47">
        <v>0</v>
      </c>
      <c r="EWM47">
        <v>0</v>
      </c>
      <c r="EWN47">
        <v>0</v>
      </c>
      <c r="EWO47">
        <v>0</v>
      </c>
      <c r="EWP47">
        <v>0</v>
      </c>
      <c r="EWQ47">
        <v>0</v>
      </c>
      <c r="EWR47">
        <v>0</v>
      </c>
      <c r="EWS47">
        <v>0</v>
      </c>
      <c r="EWT47">
        <v>0</v>
      </c>
      <c r="EWU47">
        <v>0</v>
      </c>
      <c r="EWV47">
        <v>0</v>
      </c>
      <c r="EWW47">
        <v>0</v>
      </c>
      <c r="EWX47">
        <v>0</v>
      </c>
      <c r="EWY47">
        <v>0</v>
      </c>
      <c r="EWZ47">
        <v>0</v>
      </c>
      <c r="EXA47">
        <v>0</v>
      </c>
      <c r="EXB47">
        <v>0</v>
      </c>
      <c r="EXC47">
        <v>0</v>
      </c>
      <c r="EXD47">
        <v>0</v>
      </c>
      <c r="EXE47">
        <v>0</v>
      </c>
      <c r="EXF47">
        <v>0</v>
      </c>
      <c r="EXG47">
        <v>0</v>
      </c>
      <c r="EXH47">
        <v>0</v>
      </c>
      <c r="EXI47">
        <v>0</v>
      </c>
      <c r="EXJ47">
        <v>0</v>
      </c>
      <c r="EXK47">
        <v>0</v>
      </c>
      <c r="EXL47">
        <v>0</v>
      </c>
      <c r="EXM47">
        <v>0</v>
      </c>
      <c r="EXN47">
        <v>0</v>
      </c>
      <c r="EXO47">
        <v>0</v>
      </c>
      <c r="EXP47">
        <v>0</v>
      </c>
      <c r="EXQ47">
        <v>0</v>
      </c>
      <c r="EXR47">
        <v>0</v>
      </c>
      <c r="EXS47">
        <v>0</v>
      </c>
      <c r="EXT47">
        <v>0</v>
      </c>
      <c r="EXU47">
        <v>0</v>
      </c>
      <c r="EXV47">
        <v>0</v>
      </c>
      <c r="EXW47">
        <v>0</v>
      </c>
      <c r="EXX47">
        <v>0</v>
      </c>
      <c r="EXY47">
        <v>0</v>
      </c>
      <c r="EXZ47">
        <v>0</v>
      </c>
      <c r="EYA47">
        <v>0</v>
      </c>
      <c r="EYB47">
        <v>0</v>
      </c>
      <c r="EYC47">
        <v>0</v>
      </c>
      <c r="EYD47">
        <v>0</v>
      </c>
      <c r="EYE47">
        <v>0</v>
      </c>
      <c r="EYF47">
        <v>0</v>
      </c>
      <c r="EYG47">
        <v>0</v>
      </c>
      <c r="EYH47">
        <v>0</v>
      </c>
      <c r="EYI47">
        <v>0</v>
      </c>
      <c r="EYJ47">
        <v>0</v>
      </c>
      <c r="EYK47">
        <v>0</v>
      </c>
      <c r="EYL47">
        <v>0</v>
      </c>
      <c r="EYM47">
        <v>0</v>
      </c>
      <c r="EYN47">
        <v>0</v>
      </c>
      <c r="EYO47">
        <v>0</v>
      </c>
      <c r="EYP47">
        <v>0</v>
      </c>
      <c r="EYQ47">
        <v>0</v>
      </c>
      <c r="EYR47">
        <v>0</v>
      </c>
      <c r="EYS47">
        <v>0</v>
      </c>
      <c r="EYT47">
        <v>0</v>
      </c>
      <c r="EYU47">
        <v>0</v>
      </c>
      <c r="EYV47">
        <v>0</v>
      </c>
      <c r="EYW47">
        <v>0</v>
      </c>
      <c r="EYX47">
        <v>0</v>
      </c>
      <c r="EYY47">
        <v>0</v>
      </c>
      <c r="EYZ47">
        <v>0</v>
      </c>
      <c r="EZA47">
        <v>0</v>
      </c>
      <c r="EZB47">
        <v>0</v>
      </c>
      <c r="EZC47">
        <v>0</v>
      </c>
      <c r="EZD47">
        <v>0</v>
      </c>
      <c r="EZE47">
        <v>0</v>
      </c>
      <c r="EZF47">
        <v>0</v>
      </c>
      <c r="EZG47">
        <v>0</v>
      </c>
      <c r="EZH47">
        <v>0</v>
      </c>
      <c r="EZI47">
        <v>0</v>
      </c>
      <c r="EZJ47">
        <v>0</v>
      </c>
      <c r="EZK47">
        <v>0</v>
      </c>
      <c r="EZL47">
        <v>0</v>
      </c>
      <c r="EZM47">
        <v>0</v>
      </c>
      <c r="EZN47">
        <v>0</v>
      </c>
      <c r="EZO47">
        <v>0</v>
      </c>
      <c r="EZP47">
        <v>0</v>
      </c>
      <c r="EZQ47">
        <v>0</v>
      </c>
      <c r="EZR47">
        <v>0</v>
      </c>
      <c r="EZS47">
        <v>0</v>
      </c>
      <c r="EZT47">
        <v>0</v>
      </c>
      <c r="EZU47">
        <v>0</v>
      </c>
      <c r="EZV47">
        <v>0</v>
      </c>
      <c r="EZW47">
        <v>0</v>
      </c>
      <c r="EZX47">
        <v>0</v>
      </c>
      <c r="EZY47">
        <v>0</v>
      </c>
      <c r="EZZ47">
        <v>0</v>
      </c>
      <c r="FAA47">
        <v>0</v>
      </c>
      <c r="FAB47">
        <v>0</v>
      </c>
      <c r="FAC47">
        <v>0</v>
      </c>
      <c r="FAD47">
        <v>0</v>
      </c>
      <c r="FAE47">
        <v>0</v>
      </c>
      <c r="FAF47">
        <v>0</v>
      </c>
      <c r="FAG47">
        <v>0</v>
      </c>
      <c r="FAH47">
        <v>0</v>
      </c>
      <c r="FAI47">
        <v>0</v>
      </c>
      <c r="FAJ47">
        <v>0</v>
      </c>
      <c r="FAK47">
        <v>0</v>
      </c>
      <c r="FAL47">
        <v>0</v>
      </c>
      <c r="FAM47">
        <v>0</v>
      </c>
      <c r="FAN47">
        <v>0</v>
      </c>
      <c r="FAO47">
        <v>0</v>
      </c>
      <c r="FAP47">
        <v>0</v>
      </c>
      <c r="FAQ47">
        <v>0</v>
      </c>
      <c r="FAR47">
        <v>0</v>
      </c>
      <c r="FAS47">
        <v>0</v>
      </c>
      <c r="FAT47">
        <v>0</v>
      </c>
      <c r="FAU47">
        <v>0</v>
      </c>
      <c r="FAV47">
        <v>0</v>
      </c>
      <c r="FAW47">
        <v>0</v>
      </c>
      <c r="FAX47">
        <v>0</v>
      </c>
      <c r="FAY47">
        <v>0</v>
      </c>
      <c r="FAZ47">
        <v>0</v>
      </c>
      <c r="FBA47">
        <v>0</v>
      </c>
      <c r="FBB47">
        <v>0</v>
      </c>
      <c r="FBC47">
        <v>0</v>
      </c>
      <c r="FBD47">
        <v>0</v>
      </c>
      <c r="FBE47">
        <v>0</v>
      </c>
      <c r="FBF47">
        <v>0</v>
      </c>
      <c r="FBG47">
        <v>0</v>
      </c>
      <c r="FBH47">
        <v>0</v>
      </c>
      <c r="FBI47">
        <v>0</v>
      </c>
      <c r="FBJ47">
        <v>0</v>
      </c>
      <c r="FBK47">
        <v>0</v>
      </c>
      <c r="FBL47">
        <v>0</v>
      </c>
      <c r="FBM47">
        <v>0</v>
      </c>
      <c r="FBN47">
        <v>0</v>
      </c>
      <c r="FBO47">
        <v>0</v>
      </c>
      <c r="FBP47">
        <v>0</v>
      </c>
      <c r="FBQ47">
        <v>0</v>
      </c>
      <c r="FBR47">
        <v>0</v>
      </c>
      <c r="FBS47">
        <v>0</v>
      </c>
      <c r="FBT47">
        <v>0</v>
      </c>
      <c r="FBU47">
        <v>0</v>
      </c>
      <c r="FBV47">
        <v>0</v>
      </c>
      <c r="FBW47">
        <v>0</v>
      </c>
      <c r="FBX47">
        <v>0</v>
      </c>
      <c r="FBY47">
        <v>0</v>
      </c>
      <c r="FBZ47">
        <v>0</v>
      </c>
      <c r="FCA47">
        <v>0</v>
      </c>
      <c r="FCB47">
        <v>0</v>
      </c>
      <c r="FCC47">
        <v>0</v>
      </c>
      <c r="FCD47">
        <v>0</v>
      </c>
      <c r="FCE47">
        <v>0</v>
      </c>
      <c r="FCF47">
        <v>0</v>
      </c>
      <c r="FCG47">
        <v>0</v>
      </c>
      <c r="FCH47">
        <v>0</v>
      </c>
      <c r="FCI47">
        <v>0</v>
      </c>
      <c r="FCJ47">
        <v>0</v>
      </c>
      <c r="FCK47">
        <v>0</v>
      </c>
      <c r="FCL47">
        <v>0</v>
      </c>
      <c r="FCM47">
        <v>0</v>
      </c>
      <c r="FCN47">
        <v>0</v>
      </c>
      <c r="FCO47">
        <v>0</v>
      </c>
      <c r="FCP47">
        <v>0</v>
      </c>
      <c r="FCQ47">
        <v>0</v>
      </c>
      <c r="FCR47">
        <v>0</v>
      </c>
      <c r="FCS47">
        <v>0</v>
      </c>
      <c r="FCT47">
        <v>0</v>
      </c>
      <c r="FCU47">
        <v>0</v>
      </c>
      <c r="FCV47">
        <v>0</v>
      </c>
      <c r="FCW47">
        <v>0</v>
      </c>
      <c r="FCX47">
        <v>0</v>
      </c>
      <c r="FCY47">
        <v>0</v>
      </c>
      <c r="FCZ47">
        <v>0</v>
      </c>
      <c r="FDA47">
        <v>0</v>
      </c>
      <c r="FDB47">
        <v>0</v>
      </c>
      <c r="FDC47">
        <v>0</v>
      </c>
      <c r="FDD47">
        <v>0</v>
      </c>
      <c r="FDE47">
        <v>0</v>
      </c>
      <c r="FDF47">
        <v>0</v>
      </c>
      <c r="FDG47">
        <v>0</v>
      </c>
      <c r="FDH47">
        <v>0</v>
      </c>
      <c r="FDI47">
        <v>0</v>
      </c>
      <c r="FDJ47">
        <v>0</v>
      </c>
      <c r="FDK47">
        <v>0</v>
      </c>
      <c r="FDL47">
        <v>0</v>
      </c>
      <c r="FDM47">
        <v>0</v>
      </c>
      <c r="FDN47">
        <v>0</v>
      </c>
      <c r="FDO47">
        <v>0</v>
      </c>
      <c r="FDP47">
        <v>0</v>
      </c>
      <c r="FDQ47">
        <v>0</v>
      </c>
      <c r="FDR47">
        <v>0</v>
      </c>
      <c r="FDS47">
        <v>0</v>
      </c>
      <c r="FDT47">
        <v>0</v>
      </c>
      <c r="FDU47">
        <v>0</v>
      </c>
      <c r="FDV47">
        <v>0</v>
      </c>
      <c r="FDW47">
        <v>0</v>
      </c>
      <c r="FDX47">
        <v>0</v>
      </c>
      <c r="FDY47">
        <v>0</v>
      </c>
      <c r="FDZ47">
        <v>0</v>
      </c>
      <c r="FEA47">
        <v>0</v>
      </c>
      <c r="FEB47">
        <v>0</v>
      </c>
      <c r="FEC47">
        <v>0</v>
      </c>
      <c r="FED47">
        <v>0</v>
      </c>
      <c r="FEE47">
        <v>0</v>
      </c>
      <c r="FEF47">
        <v>0</v>
      </c>
      <c r="FEG47">
        <v>0</v>
      </c>
      <c r="FEH47">
        <v>0</v>
      </c>
      <c r="FEI47">
        <v>0</v>
      </c>
      <c r="FEJ47">
        <v>0</v>
      </c>
      <c r="FEK47">
        <v>0</v>
      </c>
      <c r="FEL47">
        <v>0</v>
      </c>
      <c r="FEM47">
        <v>0</v>
      </c>
      <c r="FEN47">
        <v>0</v>
      </c>
      <c r="FEO47">
        <v>0</v>
      </c>
      <c r="FEP47">
        <v>0</v>
      </c>
      <c r="FEQ47">
        <v>0</v>
      </c>
      <c r="FER47">
        <v>0</v>
      </c>
      <c r="FES47">
        <v>0</v>
      </c>
      <c r="FET47">
        <v>0</v>
      </c>
      <c r="FEU47">
        <v>0</v>
      </c>
      <c r="FEV47">
        <v>0</v>
      </c>
      <c r="FEW47">
        <v>0</v>
      </c>
      <c r="FEX47">
        <v>0</v>
      </c>
      <c r="FEY47">
        <v>0</v>
      </c>
      <c r="FEZ47">
        <v>0</v>
      </c>
      <c r="FFA47">
        <v>0</v>
      </c>
      <c r="FFB47">
        <v>0</v>
      </c>
      <c r="FFC47">
        <v>0</v>
      </c>
      <c r="FFD47">
        <v>0</v>
      </c>
      <c r="FFE47">
        <v>0</v>
      </c>
      <c r="FFF47">
        <v>0</v>
      </c>
      <c r="FFG47">
        <v>0</v>
      </c>
      <c r="FFH47">
        <v>0</v>
      </c>
      <c r="FFI47">
        <v>0</v>
      </c>
      <c r="FFJ47">
        <v>0</v>
      </c>
      <c r="FFK47">
        <v>0</v>
      </c>
      <c r="FFL47">
        <v>0</v>
      </c>
      <c r="FFM47">
        <v>0</v>
      </c>
      <c r="FFN47">
        <v>0</v>
      </c>
      <c r="FFO47">
        <v>0</v>
      </c>
      <c r="FFP47">
        <v>0</v>
      </c>
      <c r="FFQ47">
        <v>0</v>
      </c>
      <c r="FFR47">
        <v>0</v>
      </c>
      <c r="FFS47">
        <v>0</v>
      </c>
      <c r="FFT47">
        <v>0</v>
      </c>
      <c r="FFU47">
        <v>0</v>
      </c>
      <c r="FFV47">
        <v>0</v>
      </c>
      <c r="FFW47">
        <v>0</v>
      </c>
      <c r="FFX47">
        <v>0</v>
      </c>
      <c r="FFY47">
        <v>0</v>
      </c>
      <c r="FFZ47">
        <v>0</v>
      </c>
      <c r="FGA47">
        <v>0</v>
      </c>
      <c r="FGB47">
        <v>0</v>
      </c>
      <c r="FGC47">
        <v>0</v>
      </c>
      <c r="FGD47">
        <v>0</v>
      </c>
      <c r="FGE47">
        <v>0</v>
      </c>
      <c r="FGF47">
        <v>0</v>
      </c>
      <c r="FGG47">
        <v>0</v>
      </c>
      <c r="FGH47">
        <v>0</v>
      </c>
      <c r="FGI47">
        <v>0</v>
      </c>
      <c r="FGJ47">
        <v>0</v>
      </c>
      <c r="FGK47">
        <v>0</v>
      </c>
      <c r="FGL47">
        <v>0</v>
      </c>
      <c r="FGM47">
        <v>0</v>
      </c>
      <c r="FGN47">
        <v>0</v>
      </c>
      <c r="FGO47">
        <v>0</v>
      </c>
      <c r="FGP47">
        <v>0</v>
      </c>
      <c r="FGQ47">
        <v>0</v>
      </c>
      <c r="FGR47">
        <v>0</v>
      </c>
      <c r="FGS47">
        <v>0</v>
      </c>
      <c r="FGT47">
        <v>0</v>
      </c>
      <c r="FGU47">
        <v>0</v>
      </c>
      <c r="FGV47">
        <v>0</v>
      </c>
      <c r="FGW47">
        <v>0</v>
      </c>
      <c r="FGX47">
        <v>0</v>
      </c>
      <c r="FGY47">
        <v>0</v>
      </c>
      <c r="FGZ47">
        <v>0</v>
      </c>
      <c r="FHA47">
        <v>0</v>
      </c>
      <c r="FHB47">
        <v>0</v>
      </c>
      <c r="FHC47">
        <v>0</v>
      </c>
      <c r="FHD47">
        <v>0</v>
      </c>
      <c r="FHE47">
        <v>0</v>
      </c>
      <c r="FHF47">
        <v>0</v>
      </c>
      <c r="FHG47">
        <v>0</v>
      </c>
      <c r="FHH47">
        <v>0</v>
      </c>
      <c r="FHI47">
        <v>0</v>
      </c>
      <c r="FHJ47">
        <v>0</v>
      </c>
      <c r="FHK47">
        <v>0</v>
      </c>
      <c r="FHL47">
        <v>0</v>
      </c>
      <c r="FHM47">
        <v>0</v>
      </c>
      <c r="FHN47">
        <v>0</v>
      </c>
      <c r="FHO47">
        <v>0</v>
      </c>
      <c r="FHP47">
        <v>0</v>
      </c>
      <c r="FHQ47">
        <v>0</v>
      </c>
      <c r="FHR47">
        <v>0</v>
      </c>
      <c r="FHS47">
        <v>0</v>
      </c>
      <c r="FHT47">
        <v>0</v>
      </c>
      <c r="FHU47">
        <v>0</v>
      </c>
      <c r="FHV47">
        <v>0</v>
      </c>
      <c r="FHW47">
        <v>0</v>
      </c>
      <c r="FHX47">
        <v>0</v>
      </c>
      <c r="FHY47">
        <v>0</v>
      </c>
      <c r="FHZ47">
        <v>0</v>
      </c>
      <c r="FIA47">
        <v>0</v>
      </c>
      <c r="FIB47">
        <v>0</v>
      </c>
      <c r="FIC47">
        <v>0</v>
      </c>
      <c r="FID47">
        <v>0</v>
      </c>
      <c r="FIE47">
        <v>0</v>
      </c>
      <c r="FIF47">
        <v>0</v>
      </c>
      <c r="FIG47">
        <v>0</v>
      </c>
      <c r="FIH47">
        <v>0</v>
      </c>
      <c r="FII47">
        <v>0</v>
      </c>
      <c r="FIJ47">
        <v>0</v>
      </c>
      <c r="FIK47">
        <v>0</v>
      </c>
      <c r="FIL47">
        <v>0</v>
      </c>
      <c r="FIM47">
        <v>0</v>
      </c>
      <c r="FIN47">
        <v>0</v>
      </c>
      <c r="FIO47">
        <v>0</v>
      </c>
      <c r="FIP47">
        <v>0</v>
      </c>
      <c r="FIQ47">
        <v>0</v>
      </c>
      <c r="FIR47">
        <v>0</v>
      </c>
      <c r="FIS47">
        <v>0</v>
      </c>
      <c r="FIT47">
        <v>0</v>
      </c>
      <c r="FIU47">
        <v>0</v>
      </c>
      <c r="FIV47">
        <v>0</v>
      </c>
      <c r="FIW47">
        <v>0</v>
      </c>
      <c r="FIX47">
        <v>0</v>
      </c>
      <c r="FIY47">
        <v>0</v>
      </c>
      <c r="FIZ47">
        <v>0</v>
      </c>
      <c r="FJA47">
        <v>0</v>
      </c>
      <c r="FJB47">
        <v>0</v>
      </c>
      <c r="FJC47">
        <v>0</v>
      </c>
      <c r="FJD47">
        <v>0</v>
      </c>
      <c r="FJE47">
        <v>0</v>
      </c>
      <c r="FJF47">
        <v>0</v>
      </c>
      <c r="FJG47">
        <v>0</v>
      </c>
      <c r="FJH47">
        <v>0</v>
      </c>
      <c r="FJI47">
        <v>0</v>
      </c>
      <c r="FJJ47">
        <v>0</v>
      </c>
      <c r="FJK47">
        <v>0</v>
      </c>
      <c r="FJL47">
        <v>0</v>
      </c>
      <c r="FJM47">
        <v>0</v>
      </c>
      <c r="FJN47">
        <v>0</v>
      </c>
      <c r="FJO47">
        <v>0</v>
      </c>
      <c r="FJP47">
        <v>0</v>
      </c>
      <c r="FJQ47">
        <v>0</v>
      </c>
      <c r="FJR47">
        <v>0</v>
      </c>
      <c r="FJS47">
        <v>0</v>
      </c>
      <c r="FJT47">
        <v>0</v>
      </c>
      <c r="FJU47">
        <v>0</v>
      </c>
      <c r="FJV47">
        <v>0</v>
      </c>
      <c r="FJW47">
        <v>0</v>
      </c>
      <c r="FJX47">
        <v>0</v>
      </c>
      <c r="FJY47">
        <v>0</v>
      </c>
      <c r="FJZ47">
        <v>0</v>
      </c>
      <c r="FKA47">
        <v>0</v>
      </c>
      <c r="FKB47">
        <v>0</v>
      </c>
      <c r="FKC47">
        <v>0</v>
      </c>
      <c r="FKD47">
        <v>0</v>
      </c>
      <c r="FKE47">
        <v>0</v>
      </c>
      <c r="FKF47">
        <v>0</v>
      </c>
      <c r="FKG47">
        <v>0</v>
      </c>
      <c r="FKH47">
        <v>0</v>
      </c>
      <c r="FKI47">
        <v>0</v>
      </c>
      <c r="FKJ47">
        <v>0</v>
      </c>
      <c r="FKK47">
        <v>0</v>
      </c>
      <c r="FKL47">
        <v>0</v>
      </c>
      <c r="FKM47">
        <v>0</v>
      </c>
      <c r="FKN47">
        <v>0</v>
      </c>
      <c r="FKO47">
        <v>0</v>
      </c>
      <c r="FKP47">
        <v>0</v>
      </c>
      <c r="FKQ47">
        <v>0</v>
      </c>
      <c r="FKR47">
        <v>0</v>
      </c>
      <c r="FKS47">
        <v>0</v>
      </c>
      <c r="FKT47">
        <v>0</v>
      </c>
      <c r="FKU47">
        <v>0</v>
      </c>
      <c r="FKV47">
        <v>0</v>
      </c>
      <c r="FKW47">
        <v>0</v>
      </c>
      <c r="FKX47">
        <v>0</v>
      </c>
      <c r="FKY47">
        <v>0</v>
      </c>
      <c r="FKZ47">
        <v>0</v>
      </c>
      <c r="FLA47">
        <v>0</v>
      </c>
      <c r="FLB47">
        <v>0</v>
      </c>
      <c r="FLC47">
        <v>0</v>
      </c>
      <c r="FLD47">
        <v>0</v>
      </c>
      <c r="FLE47">
        <v>0</v>
      </c>
      <c r="FLF47">
        <v>0</v>
      </c>
      <c r="FLG47">
        <v>0</v>
      </c>
      <c r="FLH47">
        <v>0</v>
      </c>
      <c r="FLI47">
        <v>0</v>
      </c>
      <c r="FLJ47">
        <v>0</v>
      </c>
      <c r="FLK47">
        <v>0</v>
      </c>
      <c r="FLL47">
        <v>0</v>
      </c>
      <c r="FLM47">
        <v>0</v>
      </c>
      <c r="FLN47">
        <v>0</v>
      </c>
      <c r="FLO47">
        <v>0</v>
      </c>
      <c r="FLP47">
        <v>0</v>
      </c>
      <c r="FLQ47">
        <v>0</v>
      </c>
      <c r="FLR47">
        <v>0</v>
      </c>
      <c r="FLS47">
        <v>0</v>
      </c>
      <c r="FLT47">
        <v>0</v>
      </c>
      <c r="FLU47">
        <v>0</v>
      </c>
      <c r="FLV47">
        <v>0</v>
      </c>
      <c r="FLW47">
        <v>0</v>
      </c>
      <c r="FLX47">
        <v>0</v>
      </c>
      <c r="FLY47">
        <v>0</v>
      </c>
      <c r="FLZ47">
        <v>0</v>
      </c>
      <c r="FMA47">
        <v>0</v>
      </c>
      <c r="FMB47">
        <v>0</v>
      </c>
      <c r="FMC47">
        <v>0</v>
      </c>
      <c r="FMD47">
        <v>0</v>
      </c>
      <c r="FME47">
        <v>0</v>
      </c>
      <c r="FMF47">
        <v>0</v>
      </c>
      <c r="FMG47">
        <v>0</v>
      </c>
      <c r="FMH47">
        <v>0</v>
      </c>
      <c r="FMI47">
        <v>0</v>
      </c>
      <c r="FMJ47">
        <v>0</v>
      </c>
      <c r="FMK47">
        <v>0</v>
      </c>
      <c r="FML47">
        <v>0</v>
      </c>
      <c r="FMM47">
        <v>0</v>
      </c>
      <c r="FMN47">
        <v>0</v>
      </c>
      <c r="FMO47">
        <v>0</v>
      </c>
      <c r="FMP47">
        <v>0</v>
      </c>
      <c r="FMQ47">
        <v>0</v>
      </c>
      <c r="FMR47">
        <v>0</v>
      </c>
      <c r="FMS47">
        <v>0</v>
      </c>
      <c r="FMT47">
        <v>0</v>
      </c>
      <c r="FMU47">
        <v>0</v>
      </c>
      <c r="FMV47">
        <v>0</v>
      </c>
      <c r="FMW47">
        <v>0</v>
      </c>
      <c r="FMX47">
        <v>0</v>
      </c>
      <c r="FMY47">
        <v>0</v>
      </c>
      <c r="FMZ47">
        <v>0</v>
      </c>
      <c r="FNA47">
        <v>0</v>
      </c>
      <c r="FNB47">
        <v>0</v>
      </c>
      <c r="FNC47">
        <v>0</v>
      </c>
      <c r="FND47">
        <v>0</v>
      </c>
      <c r="FNE47">
        <v>0</v>
      </c>
      <c r="FNF47">
        <v>0</v>
      </c>
      <c r="FNG47">
        <v>0</v>
      </c>
      <c r="FNH47">
        <v>0</v>
      </c>
      <c r="FNI47">
        <v>0</v>
      </c>
      <c r="FNJ47">
        <v>0</v>
      </c>
      <c r="FNK47">
        <v>0</v>
      </c>
      <c r="FNL47">
        <v>0</v>
      </c>
      <c r="FNM47">
        <v>0</v>
      </c>
      <c r="FNN47">
        <v>0</v>
      </c>
      <c r="FNO47">
        <v>0</v>
      </c>
      <c r="FNP47">
        <v>0</v>
      </c>
      <c r="FNQ47">
        <v>0</v>
      </c>
      <c r="FNR47">
        <v>0</v>
      </c>
      <c r="FNS47">
        <v>0</v>
      </c>
      <c r="FNT47">
        <v>0</v>
      </c>
      <c r="FNU47">
        <v>0</v>
      </c>
      <c r="FNV47">
        <v>0</v>
      </c>
      <c r="FNW47">
        <v>0</v>
      </c>
      <c r="FNX47">
        <v>0</v>
      </c>
      <c r="FNY47">
        <v>0</v>
      </c>
      <c r="FNZ47">
        <v>0</v>
      </c>
      <c r="FOA47">
        <v>0</v>
      </c>
      <c r="FOB47">
        <v>0</v>
      </c>
      <c r="FOC47">
        <v>0</v>
      </c>
      <c r="FOD47">
        <v>0</v>
      </c>
      <c r="FOE47">
        <v>0</v>
      </c>
      <c r="FOF47">
        <v>0</v>
      </c>
      <c r="FOG47">
        <v>0</v>
      </c>
      <c r="FOH47">
        <v>0</v>
      </c>
      <c r="FOI47">
        <v>0</v>
      </c>
      <c r="FOJ47">
        <v>0</v>
      </c>
      <c r="FOK47">
        <v>0</v>
      </c>
      <c r="FOL47">
        <v>0</v>
      </c>
      <c r="FOM47">
        <v>0</v>
      </c>
      <c r="FON47">
        <v>0</v>
      </c>
      <c r="FOO47">
        <v>0</v>
      </c>
      <c r="FOP47">
        <v>0</v>
      </c>
      <c r="FOQ47">
        <v>0</v>
      </c>
      <c r="FOR47">
        <v>0</v>
      </c>
      <c r="FOS47">
        <v>0</v>
      </c>
      <c r="FOT47">
        <v>0</v>
      </c>
      <c r="FOU47">
        <v>0</v>
      </c>
      <c r="FOV47">
        <v>0</v>
      </c>
      <c r="FOW47">
        <v>0</v>
      </c>
      <c r="FOX47">
        <v>0</v>
      </c>
      <c r="FOY47">
        <v>0</v>
      </c>
      <c r="FOZ47">
        <v>0</v>
      </c>
      <c r="FPA47">
        <v>0</v>
      </c>
      <c r="FPB47">
        <v>0</v>
      </c>
      <c r="FPC47">
        <v>0</v>
      </c>
      <c r="FPD47">
        <v>0</v>
      </c>
      <c r="FPE47">
        <v>0</v>
      </c>
      <c r="FPF47">
        <v>0</v>
      </c>
      <c r="FPG47">
        <v>0</v>
      </c>
      <c r="FPH47">
        <v>0</v>
      </c>
      <c r="FPI47">
        <v>0</v>
      </c>
      <c r="FPJ47">
        <v>0</v>
      </c>
      <c r="FPK47">
        <v>0</v>
      </c>
      <c r="FPL47">
        <v>0</v>
      </c>
      <c r="FPM47">
        <v>0</v>
      </c>
      <c r="FPN47">
        <v>0</v>
      </c>
      <c r="FPO47">
        <v>0</v>
      </c>
      <c r="FPP47">
        <v>0</v>
      </c>
      <c r="FPQ47">
        <v>0</v>
      </c>
      <c r="FPR47">
        <v>0</v>
      </c>
      <c r="FPS47">
        <v>0</v>
      </c>
      <c r="FPT47">
        <v>0</v>
      </c>
      <c r="FPU47">
        <v>0</v>
      </c>
      <c r="FPV47">
        <v>0</v>
      </c>
      <c r="FPW47">
        <v>0</v>
      </c>
      <c r="FPX47">
        <v>0</v>
      </c>
      <c r="FPY47">
        <v>0</v>
      </c>
      <c r="FPZ47">
        <v>0</v>
      </c>
      <c r="FQA47">
        <v>0</v>
      </c>
      <c r="FQB47">
        <v>0</v>
      </c>
      <c r="FQC47">
        <v>0</v>
      </c>
      <c r="FQD47">
        <v>0</v>
      </c>
      <c r="FQE47">
        <v>0</v>
      </c>
      <c r="FQF47">
        <v>0</v>
      </c>
      <c r="FQG47">
        <v>0</v>
      </c>
      <c r="FQH47">
        <v>0</v>
      </c>
      <c r="FQI47">
        <v>0</v>
      </c>
      <c r="FQJ47">
        <v>0</v>
      </c>
      <c r="FQK47">
        <v>0</v>
      </c>
      <c r="FQL47">
        <v>0</v>
      </c>
      <c r="FQM47">
        <v>0</v>
      </c>
      <c r="FQN47">
        <v>0</v>
      </c>
      <c r="FQO47">
        <v>0</v>
      </c>
      <c r="FQP47">
        <v>0</v>
      </c>
      <c r="FQQ47">
        <v>0</v>
      </c>
      <c r="FQR47">
        <v>0</v>
      </c>
      <c r="FQS47">
        <v>0</v>
      </c>
      <c r="FQT47">
        <v>0</v>
      </c>
      <c r="FQU47">
        <v>0</v>
      </c>
      <c r="FQV47">
        <v>0</v>
      </c>
      <c r="FQW47">
        <v>0</v>
      </c>
      <c r="FQX47">
        <v>0</v>
      </c>
      <c r="FQY47">
        <v>0</v>
      </c>
      <c r="FQZ47">
        <v>0</v>
      </c>
      <c r="FRA47">
        <v>0</v>
      </c>
      <c r="FRB47">
        <v>0</v>
      </c>
      <c r="FRC47">
        <v>0</v>
      </c>
      <c r="FRD47">
        <v>0</v>
      </c>
      <c r="FRE47">
        <v>0</v>
      </c>
      <c r="FRF47">
        <v>0</v>
      </c>
      <c r="FRG47">
        <v>0</v>
      </c>
      <c r="FRH47">
        <v>0</v>
      </c>
      <c r="FRI47">
        <v>0</v>
      </c>
      <c r="FRJ47">
        <v>0</v>
      </c>
      <c r="FRK47">
        <v>0</v>
      </c>
      <c r="FRL47">
        <v>0</v>
      </c>
      <c r="FRM47">
        <v>0</v>
      </c>
      <c r="FRN47">
        <v>0</v>
      </c>
      <c r="FRO47">
        <v>0</v>
      </c>
      <c r="FRP47">
        <v>0</v>
      </c>
      <c r="FRQ47">
        <v>0</v>
      </c>
      <c r="FRR47">
        <v>0</v>
      </c>
      <c r="FRS47">
        <v>0</v>
      </c>
      <c r="FRT47">
        <v>0</v>
      </c>
      <c r="FRU47">
        <v>0</v>
      </c>
      <c r="FRV47">
        <v>0</v>
      </c>
      <c r="FRW47">
        <v>0</v>
      </c>
      <c r="FRX47">
        <v>0</v>
      </c>
      <c r="FRY47">
        <v>0</v>
      </c>
      <c r="FRZ47">
        <v>0</v>
      </c>
      <c r="FSA47">
        <v>0</v>
      </c>
      <c r="FSB47">
        <v>0</v>
      </c>
      <c r="FSC47">
        <v>0</v>
      </c>
      <c r="FSD47">
        <v>0</v>
      </c>
      <c r="FSE47">
        <v>0</v>
      </c>
      <c r="FSF47">
        <v>0</v>
      </c>
      <c r="FSG47">
        <v>0</v>
      </c>
      <c r="FSH47">
        <v>0</v>
      </c>
      <c r="FSI47">
        <v>0</v>
      </c>
      <c r="FSJ47">
        <v>0</v>
      </c>
      <c r="FSK47">
        <v>0</v>
      </c>
      <c r="FSL47">
        <v>0</v>
      </c>
      <c r="FSM47">
        <v>0</v>
      </c>
      <c r="FSN47">
        <v>0</v>
      </c>
      <c r="FSO47">
        <v>0</v>
      </c>
      <c r="FSP47">
        <v>0</v>
      </c>
      <c r="FSQ47">
        <v>0</v>
      </c>
      <c r="FSR47">
        <v>0</v>
      </c>
      <c r="FSS47">
        <v>0</v>
      </c>
      <c r="FST47">
        <v>0</v>
      </c>
      <c r="FSU47">
        <v>0</v>
      </c>
      <c r="FSV47">
        <v>0</v>
      </c>
      <c r="FSW47">
        <v>0</v>
      </c>
      <c r="FSX47">
        <v>0</v>
      </c>
      <c r="FSY47">
        <v>0</v>
      </c>
      <c r="FSZ47">
        <v>0</v>
      </c>
      <c r="FTA47">
        <v>0</v>
      </c>
      <c r="FTB47">
        <v>0</v>
      </c>
      <c r="FTC47">
        <v>0</v>
      </c>
      <c r="FTD47">
        <v>0</v>
      </c>
      <c r="FTE47">
        <v>0</v>
      </c>
      <c r="FTF47">
        <v>0</v>
      </c>
      <c r="FTG47">
        <v>0</v>
      </c>
      <c r="FTH47">
        <v>0</v>
      </c>
      <c r="FTI47">
        <v>0</v>
      </c>
      <c r="FTJ47">
        <v>0</v>
      </c>
      <c r="FTK47">
        <v>0</v>
      </c>
      <c r="FTL47">
        <v>0</v>
      </c>
      <c r="FTM47">
        <v>0</v>
      </c>
      <c r="FTN47">
        <v>0</v>
      </c>
      <c r="FTO47">
        <v>0</v>
      </c>
      <c r="FTP47">
        <v>0</v>
      </c>
      <c r="FTQ47">
        <v>0</v>
      </c>
      <c r="FTR47">
        <v>0</v>
      </c>
      <c r="FTS47">
        <v>0</v>
      </c>
      <c r="FTT47">
        <v>0</v>
      </c>
      <c r="FTU47">
        <v>0</v>
      </c>
      <c r="FTV47">
        <v>0</v>
      </c>
      <c r="FTW47">
        <v>0</v>
      </c>
      <c r="FTX47">
        <v>0</v>
      </c>
      <c r="FTY47">
        <v>0</v>
      </c>
      <c r="FTZ47">
        <v>0</v>
      </c>
      <c r="FUA47">
        <v>0</v>
      </c>
      <c r="FUB47">
        <v>0</v>
      </c>
      <c r="FUC47">
        <v>0</v>
      </c>
      <c r="FUD47">
        <v>0</v>
      </c>
      <c r="FUE47">
        <v>0</v>
      </c>
      <c r="FUF47">
        <v>0</v>
      </c>
      <c r="FUG47">
        <v>0</v>
      </c>
      <c r="FUH47">
        <v>0</v>
      </c>
      <c r="FUI47">
        <v>0</v>
      </c>
      <c r="FUJ47">
        <v>0</v>
      </c>
      <c r="FUK47">
        <v>0</v>
      </c>
      <c r="FUL47">
        <v>0</v>
      </c>
      <c r="FUM47">
        <v>0</v>
      </c>
      <c r="FUN47">
        <v>0</v>
      </c>
      <c r="FUO47">
        <v>0</v>
      </c>
      <c r="FUP47">
        <v>0</v>
      </c>
      <c r="FUQ47">
        <v>0</v>
      </c>
      <c r="FUR47">
        <v>0</v>
      </c>
      <c r="FUS47">
        <v>0</v>
      </c>
      <c r="FUT47">
        <v>0</v>
      </c>
      <c r="FUU47">
        <v>0</v>
      </c>
      <c r="FUV47">
        <v>0</v>
      </c>
      <c r="FUW47">
        <v>0</v>
      </c>
      <c r="FUX47">
        <v>0</v>
      </c>
      <c r="FUY47">
        <v>0</v>
      </c>
      <c r="FUZ47">
        <v>0</v>
      </c>
      <c r="FVA47">
        <v>0</v>
      </c>
      <c r="FVB47">
        <v>0</v>
      </c>
      <c r="FVC47">
        <v>0</v>
      </c>
      <c r="FVD47">
        <v>0</v>
      </c>
      <c r="FVE47">
        <v>0</v>
      </c>
      <c r="FVF47">
        <v>0</v>
      </c>
      <c r="FVG47">
        <v>0</v>
      </c>
      <c r="FVH47">
        <v>0</v>
      </c>
      <c r="FVI47">
        <v>0</v>
      </c>
      <c r="FVJ47">
        <v>0</v>
      </c>
      <c r="FVK47">
        <v>0</v>
      </c>
      <c r="FVL47">
        <v>0</v>
      </c>
      <c r="FVM47">
        <v>0</v>
      </c>
      <c r="FVN47">
        <v>0</v>
      </c>
      <c r="FVO47">
        <v>0</v>
      </c>
      <c r="FVP47">
        <v>0</v>
      </c>
      <c r="FVQ47">
        <v>0</v>
      </c>
      <c r="FVR47">
        <v>0</v>
      </c>
      <c r="FVS47">
        <v>0</v>
      </c>
      <c r="FVT47">
        <v>0</v>
      </c>
      <c r="FVU47">
        <v>0</v>
      </c>
      <c r="FVV47">
        <v>0</v>
      </c>
      <c r="FVW47">
        <v>0</v>
      </c>
      <c r="FVX47">
        <v>0</v>
      </c>
      <c r="FVY47">
        <v>0</v>
      </c>
      <c r="FVZ47">
        <v>0</v>
      </c>
      <c r="FWA47">
        <v>0</v>
      </c>
      <c r="FWB47">
        <v>0</v>
      </c>
      <c r="FWC47">
        <v>0</v>
      </c>
      <c r="FWD47">
        <v>0</v>
      </c>
      <c r="FWE47">
        <v>0</v>
      </c>
      <c r="FWF47">
        <v>0</v>
      </c>
      <c r="FWG47">
        <v>0</v>
      </c>
      <c r="FWH47">
        <v>0</v>
      </c>
      <c r="FWI47">
        <v>0</v>
      </c>
      <c r="FWJ47">
        <v>0</v>
      </c>
      <c r="FWK47">
        <v>0</v>
      </c>
      <c r="FWL47">
        <v>0</v>
      </c>
      <c r="FWM47">
        <v>0</v>
      </c>
      <c r="FWN47">
        <v>0</v>
      </c>
      <c r="FWO47">
        <v>0</v>
      </c>
      <c r="FWP47">
        <v>0</v>
      </c>
      <c r="FWQ47">
        <v>0</v>
      </c>
      <c r="FWR47">
        <v>0</v>
      </c>
      <c r="FWS47">
        <v>0</v>
      </c>
      <c r="FWT47">
        <v>0</v>
      </c>
      <c r="FWU47">
        <v>0</v>
      </c>
      <c r="FWV47">
        <v>0</v>
      </c>
      <c r="FWW47">
        <v>0</v>
      </c>
      <c r="FWX47">
        <v>0</v>
      </c>
      <c r="FWY47">
        <v>0</v>
      </c>
      <c r="FWZ47">
        <v>0</v>
      </c>
      <c r="FXA47">
        <v>0</v>
      </c>
      <c r="FXB47">
        <v>0</v>
      </c>
      <c r="FXC47">
        <v>0</v>
      </c>
      <c r="FXD47">
        <v>0</v>
      </c>
      <c r="FXE47">
        <v>0</v>
      </c>
      <c r="FXF47">
        <v>0</v>
      </c>
      <c r="FXG47">
        <v>0</v>
      </c>
      <c r="FXH47">
        <v>0</v>
      </c>
      <c r="FXI47">
        <v>0</v>
      </c>
      <c r="FXJ47">
        <v>0</v>
      </c>
      <c r="FXK47">
        <v>0</v>
      </c>
      <c r="FXL47">
        <v>0</v>
      </c>
      <c r="FXM47">
        <v>0</v>
      </c>
      <c r="FXN47">
        <v>0</v>
      </c>
      <c r="FXO47">
        <v>0</v>
      </c>
      <c r="FXP47">
        <v>0</v>
      </c>
      <c r="FXQ47">
        <v>0</v>
      </c>
      <c r="FXR47">
        <v>0</v>
      </c>
      <c r="FXS47">
        <v>0</v>
      </c>
      <c r="FXT47">
        <v>0</v>
      </c>
      <c r="FXU47">
        <v>0</v>
      </c>
      <c r="FXV47">
        <v>0</v>
      </c>
      <c r="FXW47">
        <v>0</v>
      </c>
      <c r="FXX47">
        <v>0</v>
      </c>
      <c r="FXY47">
        <v>0</v>
      </c>
      <c r="FXZ47">
        <v>0</v>
      </c>
      <c r="FYA47">
        <v>0</v>
      </c>
      <c r="FYB47">
        <v>0</v>
      </c>
      <c r="FYC47">
        <v>0</v>
      </c>
      <c r="FYD47">
        <v>0</v>
      </c>
      <c r="FYE47">
        <v>0</v>
      </c>
      <c r="FYF47">
        <v>0</v>
      </c>
      <c r="FYG47">
        <v>0</v>
      </c>
      <c r="FYH47">
        <v>0</v>
      </c>
      <c r="FYI47">
        <v>0</v>
      </c>
      <c r="FYJ47">
        <v>0</v>
      </c>
      <c r="FYK47">
        <v>0</v>
      </c>
      <c r="FYL47">
        <v>0</v>
      </c>
      <c r="FYM47">
        <v>0</v>
      </c>
      <c r="FYN47">
        <v>0</v>
      </c>
      <c r="FYO47">
        <v>0</v>
      </c>
      <c r="FYP47">
        <v>0</v>
      </c>
      <c r="FYQ47">
        <v>0</v>
      </c>
      <c r="FYR47">
        <v>0</v>
      </c>
      <c r="FYS47">
        <v>0</v>
      </c>
      <c r="FYT47">
        <v>0</v>
      </c>
      <c r="FYU47">
        <v>0</v>
      </c>
      <c r="FYV47">
        <v>0</v>
      </c>
      <c r="FYW47">
        <v>0</v>
      </c>
      <c r="FYX47">
        <v>0</v>
      </c>
      <c r="FYY47">
        <v>0</v>
      </c>
      <c r="FYZ47">
        <v>0</v>
      </c>
      <c r="FZA47">
        <v>0</v>
      </c>
      <c r="FZB47">
        <v>0</v>
      </c>
      <c r="FZC47">
        <v>0</v>
      </c>
      <c r="FZD47">
        <v>0</v>
      </c>
      <c r="FZE47">
        <v>0</v>
      </c>
      <c r="FZF47">
        <v>0</v>
      </c>
      <c r="FZG47">
        <v>0</v>
      </c>
      <c r="FZH47">
        <v>0</v>
      </c>
      <c r="FZI47">
        <v>0</v>
      </c>
      <c r="FZJ47">
        <v>0</v>
      </c>
      <c r="FZK47">
        <v>0</v>
      </c>
      <c r="FZL47">
        <v>0</v>
      </c>
      <c r="FZM47">
        <v>0</v>
      </c>
      <c r="FZN47">
        <v>0</v>
      </c>
      <c r="FZO47">
        <v>0</v>
      </c>
      <c r="FZP47">
        <v>0</v>
      </c>
      <c r="FZQ47">
        <v>0</v>
      </c>
      <c r="FZR47">
        <v>0</v>
      </c>
      <c r="FZS47">
        <v>0</v>
      </c>
      <c r="FZT47">
        <v>0</v>
      </c>
      <c r="FZU47">
        <v>0</v>
      </c>
      <c r="FZV47">
        <v>0</v>
      </c>
      <c r="FZW47">
        <v>0</v>
      </c>
      <c r="FZX47">
        <v>0</v>
      </c>
      <c r="FZY47">
        <v>0</v>
      </c>
      <c r="FZZ47">
        <v>0</v>
      </c>
      <c r="GAA47">
        <v>0</v>
      </c>
      <c r="GAB47">
        <v>0</v>
      </c>
      <c r="GAC47">
        <v>0</v>
      </c>
      <c r="GAD47">
        <v>0</v>
      </c>
      <c r="GAE47">
        <v>0</v>
      </c>
      <c r="GAF47">
        <v>0</v>
      </c>
      <c r="GAG47">
        <v>0</v>
      </c>
      <c r="GAH47">
        <v>0</v>
      </c>
      <c r="GAI47">
        <v>0</v>
      </c>
      <c r="GAJ47">
        <v>0</v>
      </c>
      <c r="GAK47">
        <v>0</v>
      </c>
      <c r="GAL47">
        <v>0</v>
      </c>
      <c r="GAM47">
        <v>0</v>
      </c>
      <c r="GAN47">
        <v>0</v>
      </c>
      <c r="GAO47">
        <v>0</v>
      </c>
      <c r="GAP47">
        <v>0</v>
      </c>
      <c r="GAQ47">
        <v>0</v>
      </c>
      <c r="GAR47">
        <v>0</v>
      </c>
      <c r="GAS47">
        <v>0</v>
      </c>
      <c r="GAT47">
        <v>0</v>
      </c>
      <c r="GAU47">
        <v>0</v>
      </c>
      <c r="GAV47">
        <v>0</v>
      </c>
      <c r="GAW47">
        <v>0</v>
      </c>
      <c r="GAX47">
        <v>0</v>
      </c>
      <c r="GAY47">
        <v>0</v>
      </c>
      <c r="GAZ47">
        <v>0</v>
      </c>
      <c r="GBA47">
        <v>0</v>
      </c>
      <c r="GBB47">
        <v>0</v>
      </c>
      <c r="GBC47">
        <v>0</v>
      </c>
      <c r="GBD47">
        <v>0</v>
      </c>
      <c r="GBE47">
        <v>0</v>
      </c>
      <c r="GBF47">
        <v>0</v>
      </c>
      <c r="GBG47">
        <v>0</v>
      </c>
      <c r="GBH47">
        <v>0</v>
      </c>
      <c r="GBI47">
        <v>0</v>
      </c>
      <c r="GBJ47">
        <v>0</v>
      </c>
      <c r="GBK47">
        <v>0</v>
      </c>
      <c r="GBL47">
        <v>0</v>
      </c>
      <c r="GBM47">
        <v>0</v>
      </c>
      <c r="GBN47">
        <v>0</v>
      </c>
      <c r="GBO47">
        <v>0</v>
      </c>
      <c r="GBP47">
        <v>0</v>
      </c>
      <c r="GBQ47">
        <v>0</v>
      </c>
      <c r="GBR47">
        <v>0</v>
      </c>
      <c r="GBS47">
        <v>0</v>
      </c>
      <c r="GBT47">
        <v>0</v>
      </c>
      <c r="GBU47">
        <v>0</v>
      </c>
      <c r="GBV47">
        <v>0</v>
      </c>
      <c r="GBW47">
        <v>0</v>
      </c>
      <c r="GBX47">
        <v>0</v>
      </c>
      <c r="GBY47">
        <v>0</v>
      </c>
      <c r="GBZ47">
        <v>0</v>
      </c>
      <c r="GCA47">
        <v>0</v>
      </c>
      <c r="GCB47">
        <v>0</v>
      </c>
      <c r="GCC47">
        <v>0</v>
      </c>
      <c r="GCD47">
        <v>0</v>
      </c>
      <c r="GCE47">
        <v>0</v>
      </c>
      <c r="GCF47">
        <v>0</v>
      </c>
      <c r="GCG47">
        <v>0</v>
      </c>
      <c r="GCH47">
        <v>0</v>
      </c>
      <c r="GCI47">
        <v>0</v>
      </c>
      <c r="GCJ47">
        <v>0</v>
      </c>
      <c r="GCK47">
        <v>0</v>
      </c>
      <c r="GCL47">
        <v>0</v>
      </c>
      <c r="GCM47">
        <v>0</v>
      </c>
      <c r="GCN47">
        <v>0</v>
      </c>
      <c r="GCO47">
        <v>0</v>
      </c>
      <c r="GCP47">
        <v>0</v>
      </c>
      <c r="GCQ47">
        <v>0</v>
      </c>
      <c r="GCR47">
        <v>0</v>
      </c>
      <c r="GCS47">
        <v>0</v>
      </c>
      <c r="GCT47">
        <v>0</v>
      </c>
      <c r="GCU47">
        <v>0</v>
      </c>
      <c r="GCV47">
        <v>0</v>
      </c>
      <c r="GCW47">
        <v>0</v>
      </c>
      <c r="GCX47">
        <v>0</v>
      </c>
      <c r="GCY47">
        <v>0</v>
      </c>
      <c r="GCZ47">
        <v>0</v>
      </c>
      <c r="GDA47">
        <v>0</v>
      </c>
      <c r="GDB47">
        <v>0</v>
      </c>
      <c r="GDC47">
        <v>0</v>
      </c>
      <c r="GDD47">
        <v>0</v>
      </c>
      <c r="GDE47">
        <v>0</v>
      </c>
      <c r="GDF47">
        <v>0</v>
      </c>
      <c r="GDG47">
        <v>0</v>
      </c>
      <c r="GDH47">
        <v>0</v>
      </c>
      <c r="GDI47">
        <v>0</v>
      </c>
      <c r="GDJ47">
        <v>0</v>
      </c>
      <c r="GDK47">
        <v>0</v>
      </c>
      <c r="GDL47">
        <v>0</v>
      </c>
      <c r="GDM47">
        <v>0</v>
      </c>
      <c r="GDN47">
        <v>0</v>
      </c>
      <c r="GDO47">
        <v>0</v>
      </c>
      <c r="GDP47">
        <v>0</v>
      </c>
      <c r="GDQ47">
        <v>0</v>
      </c>
      <c r="GDR47">
        <v>0</v>
      </c>
      <c r="GDS47">
        <v>0</v>
      </c>
      <c r="GDT47">
        <v>0</v>
      </c>
      <c r="GDU47">
        <v>0</v>
      </c>
      <c r="GDV47">
        <v>0</v>
      </c>
      <c r="GDW47">
        <v>0</v>
      </c>
      <c r="GDX47">
        <v>0</v>
      </c>
      <c r="GDY47">
        <v>0</v>
      </c>
      <c r="GDZ47">
        <v>0</v>
      </c>
      <c r="GEA47">
        <v>0</v>
      </c>
      <c r="GEB47">
        <v>0</v>
      </c>
      <c r="GEC47">
        <v>0</v>
      </c>
      <c r="GED47">
        <v>0</v>
      </c>
      <c r="GEE47">
        <v>0</v>
      </c>
      <c r="GEF47">
        <v>0</v>
      </c>
      <c r="GEG47">
        <v>0</v>
      </c>
      <c r="GEH47">
        <v>0</v>
      </c>
      <c r="GEI47">
        <v>0</v>
      </c>
      <c r="GEJ47">
        <v>0</v>
      </c>
      <c r="GEK47">
        <v>0</v>
      </c>
      <c r="GEL47">
        <v>0</v>
      </c>
      <c r="GEM47">
        <v>0</v>
      </c>
      <c r="GEN47">
        <v>0</v>
      </c>
      <c r="GEO47">
        <v>0</v>
      </c>
      <c r="GEP47">
        <v>0</v>
      </c>
      <c r="GEQ47">
        <v>0</v>
      </c>
      <c r="GER47">
        <v>0</v>
      </c>
      <c r="GES47">
        <v>0</v>
      </c>
      <c r="GET47">
        <v>0</v>
      </c>
      <c r="GEU47">
        <v>0</v>
      </c>
      <c r="GEV47">
        <v>0</v>
      </c>
      <c r="GEW47">
        <v>0</v>
      </c>
      <c r="GEX47">
        <v>0</v>
      </c>
      <c r="GEY47">
        <v>0</v>
      </c>
      <c r="GEZ47">
        <v>0</v>
      </c>
      <c r="GFA47">
        <v>0</v>
      </c>
      <c r="GFB47">
        <v>0</v>
      </c>
      <c r="GFC47">
        <v>0</v>
      </c>
      <c r="GFD47">
        <v>0</v>
      </c>
      <c r="GFE47">
        <v>0</v>
      </c>
      <c r="GFF47">
        <v>0</v>
      </c>
      <c r="GFG47">
        <v>0</v>
      </c>
      <c r="GFH47">
        <v>0</v>
      </c>
      <c r="GFI47">
        <v>0</v>
      </c>
      <c r="GFJ47">
        <v>0</v>
      </c>
      <c r="GFK47">
        <v>0</v>
      </c>
      <c r="GFL47">
        <v>0</v>
      </c>
      <c r="GFM47">
        <v>0</v>
      </c>
      <c r="GFN47">
        <v>0</v>
      </c>
      <c r="GFO47">
        <v>0</v>
      </c>
      <c r="GFP47">
        <v>0</v>
      </c>
      <c r="GFQ47">
        <v>0</v>
      </c>
      <c r="GFR47">
        <v>0</v>
      </c>
      <c r="GFS47">
        <v>0</v>
      </c>
      <c r="GFT47">
        <v>0</v>
      </c>
      <c r="GFU47">
        <v>0</v>
      </c>
      <c r="GFV47">
        <v>0</v>
      </c>
      <c r="GFW47">
        <v>0</v>
      </c>
      <c r="GFX47">
        <v>0</v>
      </c>
      <c r="GFY47">
        <v>0</v>
      </c>
      <c r="GFZ47">
        <v>0</v>
      </c>
      <c r="GGA47">
        <v>0</v>
      </c>
      <c r="GGB47">
        <v>0</v>
      </c>
      <c r="GGC47">
        <v>0</v>
      </c>
      <c r="GGD47">
        <v>0</v>
      </c>
      <c r="GGE47">
        <v>0</v>
      </c>
      <c r="GGF47">
        <v>0</v>
      </c>
      <c r="GGG47">
        <v>0</v>
      </c>
      <c r="GGH47">
        <v>0</v>
      </c>
      <c r="GGI47">
        <v>0</v>
      </c>
      <c r="GGJ47">
        <v>0</v>
      </c>
      <c r="GGK47">
        <v>0</v>
      </c>
      <c r="GGL47">
        <v>0</v>
      </c>
      <c r="GGM47">
        <v>0</v>
      </c>
      <c r="GGN47">
        <v>0</v>
      </c>
      <c r="GGO47">
        <v>0</v>
      </c>
      <c r="GGP47">
        <v>0</v>
      </c>
      <c r="GGQ47">
        <v>0</v>
      </c>
      <c r="GGR47">
        <v>0</v>
      </c>
      <c r="GGS47">
        <v>0</v>
      </c>
      <c r="GGT47">
        <v>0</v>
      </c>
      <c r="GGU47">
        <v>0</v>
      </c>
      <c r="GGV47">
        <v>0</v>
      </c>
      <c r="GGW47">
        <v>0</v>
      </c>
      <c r="GGX47">
        <v>0</v>
      </c>
      <c r="GGY47">
        <v>0</v>
      </c>
      <c r="GGZ47">
        <v>0</v>
      </c>
      <c r="GHA47">
        <v>0</v>
      </c>
      <c r="GHB47">
        <v>0</v>
      </c>
      <c r="GHC47">
        <v>0</v>
      </c>
      <c r="GHD47">
        <v>0</v>
      </c>
      <c r="GHE47">
        <v>0</v>
      </c>
      <c r="GHF47">
        <v>0</v>
      </c>
      <c r="GHG47">
        <v>0</v>
      </c>
      <c r="GHH47">
        <v>0</v>
      </c>
      <c r="GHI47">
        <v>0</v>
      </c>
      <c r="GHJ47">
        <v>0</v>
      </c>
      <c r="GHK47">
        <v>0</v>
      </c>
      <c r="GHL47">
        <v>0</v>
      </c>
      <c r="GHM47">
        <v>0</v>
      </c>
      <c r="GHN47">
        <v>0</v>
      </c>
      <c r="GHO47">
        <v>0</v>
      </c>
      <c r="GHP47">
        <v>0</v>
      </c>
      <c r="GHQ47">
        <v>0</v>
      </c>
      <c r="GHR47">
        <v>0</v>
      </c>
      <c r="GHS47">
        <v>0</v>
      </c>
      <c r="GHT47">
        <v>0</v>
      </c>
      <c r="GHU47">
        <v>0</v>
      </c>
      <c r="GHV47">
        <v>0</v>
      </c>
      <c r="GHW47">
        <v>0</v>
      </c>
      <c r="GHX47">
        <v>0</v>
      </c>
      <c r="GHY47">
        <v>0</v>
      </c>
      <c r="GHZ47">
        <v>0</v>
      </c>
      <c r="GIA47">
        <v>0</v>
      </c>
      <c r="GIB47">
        <v>0</v>
      </c>
      <c r="GIC47">
        <v>0</v>
      </c>
      <c r="GID47">
        <v>0</v>
      </c>
      <c r="GIE47">
        <v>0</v>
      </c>
      <c r="GIF47">
        <v>0</v>
      </c>
      <c r="GIG47">
        <v>0</v>
      </c>
      <c r="GIH47">
        <v>0</v>
      </c>
      <c r="GII47">
        <v>0</v>
      </c>
      <c r="GIJ47">
        <v>0</v>
      </c>
      <c r="GIK47">
        <v>0</v>
      </c>
      <c r="GIL47">
        <v>0</v>
      </c>
      <c r="GIM47">
        <v>0</v>
      </c>
      <c r="GIN47">
        <v>0</v>
      </c>
      <c r="GIO47">
        <v>0</v>
      </c>
      <c r="GIP47">
        <v>0</v>
      </c>
      <c r="GIQ47">
        <v>0</v>
      </c>
      <c r="GIR47">
        <v>0</v>
      </c>
      <c r="GIS47">
        <v>0</v>
      </c>
      <c r="GIT47">
        <v>0</v>
      </c>
      <c r="GIU47">
        <v>0</v>
      </c>
      <c r="GIV47">
        <v>0</v>
      </c>
      <c r="GIW47">
        <v>0</v>
      </c>
      <c r="GIX47">
        <v>0</v>
      </c>
      <c r="GIY47">
        <v>0</v>
      </c>
      <c r="GIZ47">
        <v>0</v>
      </c>
      <c r="GJA47">
        <v>0</v>
      </c>
      <c r="GJB47">
        <v>0</v>
      </c>
      <c r="GJC47">
        <v>0</v>
      </c>
      <c r="GJD47">
        <v>0</v>
      </c>
      <c r="GJE47">
        <v>0</v>
      </c>
      <c r="GJF47">
        <v>0</v>
      </c>
      <c r="GJG47">
        <v>0</v>
      </c>
      <c r="GJH47">
        <v>0</v>
      </c>
      <c r="GJI47">
        <v>0</v>
      </c>
      <c r="GJJ47">
        <v>0</v>
      </c>
      <c r="GJK47">
        <v>0</v>
      </c>
      <c r="GJL47">
        <v>0</v>
      </c>
      <c r="GJM47">
        <v>0</v>
      </c>
      <c r="GJN47">
        <v>0</v>
      </c>
      <c r="GJO47">
        <v>0</v>
      </c>
      <c r="GJP47">
        <v>0</v>
      </c>
      <c r="GJQ47">
        <v>0</v>
      </c>
      <c r="GJR47">
        <v>0</v>
      </c>
      <c r="GJS47">
        <v>0</v>
      </c>
      <c r="GJT47">
        <v>0</v>
      </c>
      <c r="GJU47">
        <v>0</v>
      </c>
      <c r="GJV47">
        <v>0</v>
      </c>
      <c r="GJW47">
        <v>0</v>
      </c>
      <c r="GJX47">
        <v>0</v>
      </c>
      <c r="GJY47">
        <v>0</v>
      </c>
      <c r="GJZ47">
        <v>0</v>
      </c>
      <c r="GKA47">
        <v>0</v>
      </c>
      <c r="GKB47">
        <v>0</v>
      </c>
      <c r="GKC47">
        <v>0</v>
      </c>
      <c r="GKD47">
        <v>0</v>
      </c>
      <c r="GKE47">
        <v>0</v>
      </c>
      <c r="GKF47">
        <v>0</v>
      </c>
      <c r="GKG47">
        <v>0</v>
      </c>
      <c r="GKH47">
        <v>0</v>
      </c>
      <c r="GKI47">
        <v>0</v>
      </c>
      <c r="GKJ47">
        <v>0</v>
      </c>
      <c r="GKK47">
        <v>0</v>
      </c>
      <c r="GKL47">
        <v>0</v>
      </c>
      <c r="GKM47">
        <v>0</v>
      </c>
      <c r="GKN47">
        <v>0</v>
      </c>
      <c r="GKO47">
        <v>0</v>
      </c>
      <c r="GKP47">
        <v>0</v>
      </c>
      <c r="GKQ47">
        <v>0</v>
      </c>
      <c r="GKR47">
        <v>0</v>
      </c>
      <c r="GKS47">
        <v>0</v>
      </c>
      <c r="GKT47">
        <v>0</v>
      </c>
      <c r="GKU47">
        <v>0</v>
      </c>
      <c r="GKV47">
        <v>0</v>
      </c>
      <c r="GKW47">
        <v>0</v>
      </c>
      <c r="GKX47">
        <v>0</v>
      </c>
      <c r="GKY47">
        <v>0</v>
      </c>
      <c r="GKZ47">
        <v>0</v>
      </c>
      <c r="GLA47">
        <v>0</v>
      </c>
      <c r="GLB47">
        <v>0</v>
      </c>
      <c r="GLC47">
        <v>0</v>
      </c>
      <c r="GLD47">
        <v>0</v>
      </c>
      <c r="GLE47">
        <v>0</v>
      </c>
      <c r="GLF47">
        <v>0</v>
      </c>
      <c r="GLG47">
        <v>0</v>
      </c>
      <c r="GLH47">
        <v>0</v>
      </c>
      <c r="GLI47">
        <v>0</v>
      </c>
      <c r="GLJ47">
        <v>0</v>
      </c>
      <c r="GLK47">
        <v>0</v>
      </c>
      <c r="GLL47">
        <v>0</v>
      </c>
      <c r="GLM47">
        <v>0</v>
      </c>
      <c r="GLN47">
        <v>0</v>
      </c>
      <c r="GLO47">
        <v>0</v>
      </c>
      <c r="GLP47">
        <v>0</v>
      </c>
      <c r="GLQ47">
        <v>0</v>
      </c>
      <c r="GLR47">
        <v>0</v>
      </c>
      <c r="GLS47">
        <v>0</v>
      </c>
      <c r="GLT47">
        <v>0</v>
      </c>
      <c r="GLU47">
        <v>0</v>
      </c>
      <c r="GLV47">
        <v>0</v>
      </c>
      <c r="GLW47">
        <v>0</v>
      </c>
      <c r="GLX47">
        <v>0</v>
      </c>
      <c r="GLY47">
        <v>0</v>
      </c>
      <c r="GLZ47">
        <v>0</v>
      </c>
      <c r="GMA47">
        <v>0</v>
      </c>
      <c r="GMB47">
        <v>0</v>
      </c>
      <c r="GMC47">
        <v>0</v>
      </c>
      <c r="GMD47">
        <v>0</v>
      </c>
      <c r="GME47">
        <v>0</v>
      </c>
      <c r="GMF47">
        <v>0</v>
      </c>
      <c r="GMG47">
        <v>0</v>
      </c>
      <c r="GMH47">
        <v>0</v>
      </c>
      <c r="GMI47">
        <v>0</v>
      </c>
      <c r="GMJ47">
        <v>0</v>
      </c>
      <c r="GMK47">
        <v>0</v>
      </c>
      <c r="GML47">
        <v>0</v>
      </c>
      <c r="GMM47">
        <v>0</v>
      </c>
      <c r="GMN47">
        <v>0</v>
      </c>
      <c r="GMO47">
        <v>0</v>
      </c>
      <c r="GMP47">
        <v>0</v>
      </c>
      <c r="GMQ47">
        <v>0</v>
      </c>
      <c r="GMR47">
        <v>0</v>
      </c>
      <c r="GMS47">
        <v>0</v>
      </c>
      <c r="GMT47">
        <v>0</v>
      </c>
      <c r="GMU47">
        <v>0</v>
      </c>
      <c r="GMV47">
        <v>0</v>
      </c>
      <c r="GMW47">
        <v>0</v>
      </c>
      <c r="GMX47">
        <v>0</v>
      </c>
      <c r="GMY47">
        <v>0</v>
      </c>
      <c r="GMZ47">
        <v>0</v>
      </c>
      <c r="GNA47">
        <v>0</v>
      </c>
      <c r="GNB47">
        <v>0</v>
      </c>
      <c r="GNC47">
        <v>0</v>
      </c>
      <c r="GND47">
        <v>0</v>
      </c>
      <c r="GNE47">
        <v>0</v>
      </c>
      <c r="GNF47">
        <v>0</v>
      </c>
      <c r="GNG47">
        <v>0</v>
      </c>
      <c r="GNH47">
        <v>0</v>
      </c>
      <c r="GNI47">
        <v>0</v>
      </c>
      <c r="GNJ47">
        <v>0</v>
      </c>
      <c r="GNK47">
        <v>0</v>
      </c>
      <c r="GNL47">
        <v>0</v>
      </c>
      <c r="GNM47">
        <v>0</v>
      </c>
      <c r="GNN47">
        <v>0</v>
      </c>
      <c r="GNO47">
        <v>0</v>
      </c>
      <c r="GNP47">
        <v>0</v>
      </c>
      <c r="GNQ47">
        <v>0</v>
      </c>
      <c r="GNR47">
        <v>0</v>
      </c>
      <c r="GNS47">
        <v>0</v>
      </c>
      <c r="GNT47">
        <v>0</v>
      </c>
      <c r="GNU47">
        <v>0</v>
      </c>
      <c r="GNV47">
        <v>0</v>
      </c>
      <c r="GNW47">
        <v>0</v>
      </c>
      <c r="GNX47">
        <v>0</v>
      </c>
      <c r="GNY47">
        <v>0</v>
      </c>
      <c r="GNZ47">
        <v>0</v>
      </c>
      <c r="GOA47">
        <v>0</v>
      </c>
      <c r="GOB47">
        <v>0</v>
      </c>
      <c r="GOC47">
        <v>0</v>
      </c>
      <c r="GOD47">
        <v>0</v>
      </c>
      <c r="GOE47">
        <v>0</v>
      </c>
      <c r="GOF47">
        <v>0</v>
      </c>
      <c r="GOG47">
        <v>0</v>
      </c>
      <c r="GOH47">
        <v>0</v>
      </c>
      <c r="GOI47">
        <v>0</v>
      </c>
      <c r="GOJ47">
        <v>0</v>
      </c>
      <c r="GOK47">
        <v>0</v>
      </c>
      <c r="GOL47">
        <v>0</v>
      </c>
      <c r="GOM47">
        <v>0</v>
      </c>
      <c r="GON47">
        <v>0</v>
      </c>
      <c r="GOO47">
        <v>0</v>
      </c>
      <c r="GOP47">
        <v>0</v>
      </c>
      <c r="GOQ47">
        <v>0</v>
      </c>
      <c r="GOR47">
        <v>0</v>
      </c>
      <c r="GOS47">
        <v>0</v>
      </c>
      <c r="GOT47">
        <v>0</v>
      </c>
      <c r="GOU47">
        <v>0</v>
      </c>
      <c r="GOV47">
        <v>0</v>
      </c>
      <c r="GOW47">
        <v>0</v>
      </c>
      <c r="GOX47">
        <v>0</v>
      </c>
      <c r="GOY47">
        <v>0</v>
      </c>
      <c r="GOZ47">
        <v>0</v>
      </c>
      <c r="GPA47">
        <v>0</v>
      </c>
      <c r="GPB47">
        <v>0</v>
      </c>
      <c r="GPC47">
        <v>0</v>
      </c>
      <c r="GPD47">
        <v>0</v>
      </c>
      <c r="GPE47">
        <v>0</v>
      </c>
      <c r="GPF47">
        <v>0</v>
      </c>
      <c r="GPG47">
        <v>0</v>
      </c>
      <c r="GPH47">
        <v>0</v>
      </c>
      <c r="GPI47">
        <v>0</v>
      </c>
      <c r="GPJ47">
        <v>0</v>
      </c>
      <c r="GPK47">
        <v>0</v>
      </c>
      <c r="GPL47">
        <v>0</v>
      </c>
      <c r="GPM47">
        <v>0</v>
      </c>
      <c r="GPN47">
        <v>0</v>
      </c>
      <c r="GPO47">
        <v>0</v>
      </c>
      <c r="GPP47">
        <v>0</v>
      </c>
      <c r="GPQ47">
        <v>0</v>
      </c>
      <c r="GPR47">
        <v>0</v>
      </c>
      <c r="GPS47">
        <v>0</v>
      </c>
      <c r="GPT47">
        <v>0</v>
      </c>
      <c r="GPU47">
        <v>0</v>
      </c>
      <c r="GPV47">
        <v>0</v>
      </c>
      <c r="GPW47">
        <v>0</v>
      </c>
      <c r="GPX47">
        <v>0</v>
      </c>
      <c r="GPY47">
        <v>0</v>
      </c>
      <c r="GPZ47">
        <v>0</v>
      </c>
      <c r="GQA47">
        <v>0</v>
      </c>
      <c r="GQB47">
        <v>0</v>
      </c>
      <c r="GQC47">
        <v>0</v>
      </c>
      <c r="GQD47">
        <v>0</v>
      </c>
      <c r="GQE47">
        <v>0</v>
      </c>
      <c r="GQF47">
        <v>0</v>
      </c>
      <c r="GQG47">
        <v>0</v>
      </c>
      <c r="GQH47">
        <v>0</v>
      </c>
      <c r="GQI47">
        <v>0</v>
      </c>
      <c r="GQJ47">
        <v>0</v>
      </c>
      <c r="GQK47">
        <v>0</v>
      </c>
      <c r="GQL47">
        <v>0</v>
      </c>
      <c r="GQM47">
        <v>0</v>
      </c>
      <c r="GQN47">
        <v>0</v>
      </c>
      <c r="GQO47">
        <v>0</v>
      </c>
      <c r="GQP47">
        <v>0</v>
      </c>
      <c r="GQQ47">
        <v>0</v>
      </c>
      <c r="GQR47">
        <v>0</v>
      </c>
      <c r="GQS47">
        <v>0</v>
      </c>
      <c r="GQT47">
        <v>0</v>
      </c>
      <c r="GQU47">
        <v>0</v>
      </c>
      <c r="GQV47">
        <v>0</v>
      </c>
      <c r="GQW47">
        <v>0</v>
      </c>
      <c r="GQX47">
        <v>0</v>
      </c>
      <c r="GQY47">
        <v>0</v>
      </c>
      <c r="GQZ47">
        <v>0</v>
      </c>
      <c r="GRA47">
        <v>0</v>
      </c>
      <c r="GRB47">
        <v>0</v>
      </c>
      <c r="GRC47">
        <v>0</v>
      </c>
      <c r="GRD47">
        <v>0</v>
      </c>
      <c r="GRE47">
        <v>0</v>
      </c>
      <c r="GRF47">
        <v>0</v>
      </c>
      <c r="GRG47">
        <v>0</v>
      </c>
      <c r="GRH47">
        <v>0</v>
      </c>
      <c r="GRI47">
        <v>0</v>
      </c>
      <c r="GRJ47">
        <v>0</v>
      </c>
      <c r="GRK47">
        <v>0</v>
      </c>
      <c r="GRL47">
        <v>0</v>
      </c>
      <c r="GRM47">
        <v>0</v>
      </c>
      <c r="GRN47">
        <v>0</v>
      </c>
      <c r="GRO47">
        <v>0</v>
      </c>
      <c r="GRP47">
        <v>0</v>
      </c>
      <c r="GRQ47">
        <v>0</v>
      </c>
      <c r="GRR47">
        <v>0</v>
      </c>
      <c r="GRS47">
        <v>0</v>
      </c>
      <c r="GRT47">
        <v>0</v>
      </c>
      <c r="GRU47">
        <v>0</v>
      </c>
      <c r="GRV47">
        <v>0</v>
      </c>
      <c r="GRW47">
        <v>0</v>
      </c>
      <c r="GRX47">
        <v>0</v>
      </c>
      <c r="GRY47">
        <v>0</v>
      </c>
      <c r="GRZ47">
        <v>0</v>
      </c>
      <c r="GSA47">
        <v>0</v>
      </c>
      <c r="GSB47">
        <v>0</v>
      </c>
      <c r="GSC47">
        <v>0</v>
      </c>
      <c r="GSD47">
        <v>0</v>
      </c>
      <c r="GSE47">
        <v>0</v>
      </c>
      <c r="GSF47">
        <v>0</v>
      </c>
      <c r="GSG47">
        <v>0</v>
      </c>
      <c r="GSH47">
        <v>0</v>
      </c>
      <c r="GSI47">
        <v>0</v>
      </c>
      <c r="GSJ47">
        <v>0</v>
      </c>
      <c r="GSK47">
        <v>0</v>
      </c>
      <c r="GSL47">
        <v>0</v>
      </c>
      <c r="GSM47">
        <v>0</v>
      </c>
      <c r="GSN47">
        <v>0</v>
      </c>
      <c r="GSO47">
        <v>0</v>
      </c>
      <c r="GSP47">
        <v>0</v>
      </c>
      <c r="GSQ47">
        <v>0</v>
      </c>
      <c r="GSR47">
        <v>0</v>
      </c>
      <c r="GSS47">
        <v>0</v>
      </c>
      <c r="GST47">
        <v>0</v>
      </c>
      <c r="GSU47">
        <v>0</v>
      </c>
      <c r="GSV47">
        <v>0</v>
      </c>
      <c r="GSW47">
        <v>0</v>
      </c>
      <c r="GSX47">
        <v>0</v>
      </c>
      <c r="GSY47">
        <v>0</v>
      </c>
      <c r="GSZ47">
        <v>0</v>
      </c>
      <c r="GTA47">
        <v>0</v>
      </c>
      <c r="GTB47">
        <v>0</v>
      </c>
      <c r="GTC47">
        <v>0</v>
      </c>
      <c r="GTD47">
        <v>0</v>
      </c>
      <c r="GTE47">
        <v>0</v>
      </c>
      <c r="GTF47">
        <v>0</v>
      </c>
      <c r="GTG47">
        <v>0</v>
      </c>
      <c r="GTH47">
        <v>0</v>
      </c>
      <c r="GTI47">
        <v>0</v>
      </c>
      <c r="GTJ47">
        <v>0</v>
      </c>
      <c r="GTK47">
        <v>0</v>
      </c>
      <c r="GTL47">
        <v>0</v>
      </c>
      <c r="GTM47">
        <v>0</v>
      </c>
      <c r="GTN47">
        <v>0</v>
      </c>
      <c r="GTO47">
        <v>0</v>
      </c>
      <c r="GTP47">
        <v>0</v>
      </c>
      <c r="GTQ47">
        <v>0</v>
      </c>
      <c r="GTR47">
        <v>0</v>
      </c>
      <c r="GTS47">
        <v>0</v>
      </c>
      <c r="GTT47">
        <v>0</v>
      </c>
      <c r="GTU47">
        <v>0</v>
      </c>
      <c r="GTV47">
        <v>0</v>
      </c>
      <c r="GTW47">
        <v>0</v>
      </c>
      <c r="GTX47">
        <v>0</v>
      </c>
      <c r="GTY47">
        <v>0</v>
      </c>
      <c r="GTZ47">
        <v>0</v>
      </c>
      <c r="GUA47">
        <v>0</v>
      </c>
      <c r="GUB47">
        <v>0</v>
      </c>
      <c r="GUC47">
        <v>0</v>
      </c>
      <c r="GUD47">
        <v>0</v>
      </c>
      <c r="GUE47">
        <v>0</v>
      </c>
      <c r="GUF47">
        <v>0</v>
      </c>
      <c r="GUG47">
        <v>0</v>
      </c>
      <c r="GUH47">
        <v>0</v>
      </c>
      <c r="GUI47">
        <v>0</v>
      </c>
      <c r="GUJ47">
        <v>0</v>
      </c>
      <c r="GUK47">
        <v>0</v>
      </c>
      <c r="GUL47">
        <v>0</v>
      </c>
      <c r="GUM47">
        <v>0</v>
      </c>
      <c r="GUN47">
        <v>0</v>
      </c>
      <c r="GUO47">
        <v>0</v>
      </c>
      <c r="GUP47">
        <v>0</v>
      </c>
      <c r="GUQ47">
        <v>0</v>
      </c>
      <c r="GUR47">
        <v>0</v>
      </c>
      <c r="GUS47">
        <v>0</v>
      </c>
      <c r="GUT47">
        <v>0</v>
      </c>
      <c r="GUU47">
        <v>0</v>
      </c>
      <c r="GUV47">
        <v>0</v>
      </c>
      <c r="GUW47">
        <v>0</v>
      </c>
      <c r="GUX47">
        <v>0</v>
      </c>
      <c r="GUY47">
        <v>0</v>
      </c>
      <c r="GUZ47">
        <v>0</v>
      </c>
      <c r="GVA47">
        <v>0</v>
      </c>
      <c r="GVB47">
        <v>0</v>
      </c>
      <c r="GVC47">
        <v>0</v>
      </c>
      <c r="GVD47">
        <v>0</v>
      </c>
      <c r="GVE47">
        <v>0</v>
      </c>
      <c r="GVF47">
        <v>0</v>
      </c>
      <c r="GVG47">
        <v>0</v>
      </c>
      <c r="GVH47">
        <v>0</v>
      </c>
      <c r="GVI47">
        <v>0</v>
      </c>
      <c r="GVJ47">
        <v>0</v>
      </c>
      <c r="GVK47">
        <v>0</v>
      </c>
      <c r="GVL47">
        <v>0</v>
      </c>
      <c r="GVM47">
        <v>0</v>
      </c>
      <c r="GVN47">
        <v>0</v>
      </c>
      <c r="GVO47">
        <v>0</v>
      </c>
      <c r="GVP47">
        <v>0</v>
      </c>
      <c r="GVQ47">
        <v>0</v>
      </c>
      <c r="GVR47">
        <v>0</v>
      </c>
      <c r="GVS47">
        <v>0</v>
      </c>
      <c r="GVT47">
        <v>0</v>
      </c>
      <c r="GVU47">
        <v>0</v>
      </c>
      <c r="GVV47">
        <v>0</v>
      </c>
      <c r="GVW47">
        <v>0</v>
      </c>
      <c r="GVX47">
        <v>0</v>
      </c>
      <c r="GVY47">
        <v>0</v>
      </c>
      <c r="GVZ47">
        <v>0</v>
      </c>
      <c r="GWA47">
        <v>0</v>
      </c>
      <c r="GWB47">
        <v>0</v>
      </c>
      <c r="GWC47">
        <v>0</v>
      </c>
      <c r="GWD47">
        <v>0</v>
      </c>
      <c r="GWE47">
        <v>0</v>
      </c>
      <c r="GWF47">
        <v>0</v>
      </c>
      <c r="GWG47">
        <v>0</v>
      </c>
      <c r="GWH47">
        <v>0</v>
      </c>
      <c r="GWI47">
        <v>0</v>
      </c>
      <c r="GWJ47">
        <v>0</v>
      </c>
      <c r="GWK47">
        <v>0</v>
      </c>
      <c r="GWL47">
        <v>0</v>
      </c>
      <c r="GWM47">
        <v>0</v>
      </c>
      <c r="GWN47">
        <v>0</v>
      </c>
      <c r="GWO47">
        <v>0</v>
      </c>
      <c r="GWP47">
        <v>0</v>
      </c>
      <c r="GWQ47">
        <v>0</v>
      </c>
      <c r="GWR47">
        <v>0</v>
      </c>
      <c r="GWS47">
        <v>0</v>
      </c>
      <c r="GWT47">
        <v>0</v>
      </c>
      <c r="GWU47">
        <v>0</v>
      </c>
      <c r="GWV47">
        <v>0</v>
      </c>
      <c r="GWW47">
        <v>0</v>
      </c>
      <c r="GWX47">
        <v>0</v>
      </c>
      <c r="GWY47">
        <v>0</v>
      </c>
      <c r="GWZ47">
        <v>0</v>
      </c>
      <c r="GXA47">
        <v>0</v>
      </c>
      <c r="GXB47">
        <v>0</v>
      </c>
      <c r="GXC47">
        <v>0</v>
      </c>
      <c r="GXD47">
        <v>0</v>
      </c>
      <c r="GXE47">
        <v>0</v>
      </c>
      <c r="GXF47">
        <v>0</v>
      </c>
      <c r="GXG47">
        <v>0</v>
      </c>
      <c r="GXH47">
        <v>0</v>
      </c>
      <c r="GXI47">
        <v>0</v>
      </c>
      <c r="GXJ47">
        <v>0</v>
      </c>
      <c r="GXK47">
        <v>0</v>
      </c>
      <c r="GXL47">
        <v>0</v>
      </c>
      <c r="GXM47">
        <v>0</v>
      </c>
      <c r="GXN47">
        <v>0</v>
      </c>
      <c r="GXO47">
        <v>0</v>
      </c>
      <c r="GXP47">
        <v>0</v>
      </c>
      <c r="GXQ47">
        <v>0</v>
      </c>
      <c r="GXR47">
        <v>0</v>
      </c>
      <c r="GXS47">
        <v>0</v>
      </c>
      <c r="GXT47">
        <v>0</v>
      </c>
      <c r="GXU47">
        <v>0</v>
      </c>
      <c r="GXV47">
        <v>0</v>
      </c>
      <c r="GXW47">
        <v>0</v>
      </c>
      <c r="GXX47">
        <v>0</v>
      </c>
      <c r="GXY47">
        <v>0</v>
      </c>
      <c r="GXZ47">
        <v>0</v>
      </c>
      <c r="GYA47">
        <v>0</v>
      </c>
      <c r="GYB47">
        <v>0</v>
      </c>
      <c r="GYC47">
        <v>0</v>
      </c>
      <c r="GYD47">
        <v>0</v>
      </c>
      <c r="GYE47">
        <v>0</v>
      </c>
      <c r="GYF47">
        <v>0</v>
      </c>
      <c r="GYG47">
        <v>0</v>
      </c>
      <c r="GYH47">
        <v>0</v>
      </c>
      <c r="GYI47">
        <v>0</v>
      </c>
      <c r="GYJ47">
        <v>0</v>
      </c>
      <c r="GYK47">
        <v>0</v>
      </c>
      <c r="GYL47">
        <v>0</v>
      </c>
      <c r="GYM47">
        <v>0</v>
      </c>
      <c r="GYN47">
        <v>0</v>
      </c>
      <c r="GYO47">
        <v>0</v>
      </c>
      <c r="GYP47">
        <v>0</v>
      </c>
      <c r="GYQ47">
        <v>0</v>
      </c>
      <c r="GYR47">
        <v>0</v>
      </c>
      <c r="GYS47">
        <v>0</v>
      </c>
      <c r="GYT47">
        <v>0</v>
      </c>
      <c r="GYU47">
        <v>0</v>
      </c>
      <c r="GYV47">
        <v>0</v>
      </c>
      <c r="GYW47">
        <v>0</v>
      </c>
      <c r="GYX47">
        <v>0</v>
      </c>
      <c r="GYY47">
        <v>0</v>
      </c>
      <c r="GYZ47">
        <v>0</v>
      </c>
      <c r="GZA47">
        <v>0</v>
      </c>
      <c r="GZB47">
        <v>0</v>
      </c>
      <c r="GZC47">
        <v>0</v>
      </c>
      <c r="GZD47">
        <v>0</v>
      </c>
      <c r="GZE47">
        <v>0</v>
      </c>
      <c r="GZF47">
        <v>0</v>
      </c>
      <c r="GZG47">
        <v>0</v>
      </c>
      <c r="GZH47">
        <v>0</v>
      </c>
      <c r="GZI47">
        <v>0</v>
      </c>
      <c r="GZJ47">
        <v>0</v>
      </c>
      <c r="GZK47">
        <v>0</v>
      </c>
      <c r="GZL47">
        <v>0</v>
      </c>
      <c r="GZM47">
        <v>0</v>
      </c>
      <c r="GZN47">
        <v>0</v>
      </c>
      <c r="GZO47">
        <v>0</v>
      </c>
      <c r="GZP47">
        <v>0</v>
      </c>
      <c r="GZQ47">
        <v>0</v>
      </c>
      <c r="GZR47">
        <v>0</v>
      </c>
      <c r="GZS47">
        <v>0</v>
      </c>
      <c r="GZT47">
        <v>0</v>
      </c>
      <c r="GZU47">
        <v>0</v>
      </c>
      <c r="GZV47">
        <v>0</v>
      </c>
      <c r="GZW47">
        <v>0</v>
      </c>
      <c r="GZX47">
        <v>0</v>
      </c>
      <c r="GZY47">
        <v>0</v>
      </c>
      <c r="GZZ47">
        <v>0</v>
      </c>
      <c r="HAA47">
        <v>0</v>
      </c>
      <c r="HAB47">
        <v>0</v>
      </c>
      <c r="HAC47">
        <v>0</v>
      </c>
      <c r="HAD47">
        <v>0</v>
      </c>
      <c r="HAE47">
        <v>0</v>
      </c>
      <c r="HAF47">
        <v>0</v>
      </c>
      <c r="HAG47">
        <v>0</v>
      </c>
      <c r="HAH47">
        <v>0</v>
      </c>
      <c r="HAI47">
        <v>0</v>
      </c>
      <c r="HAJ47">
        <v>0</v>
      </c>
      <c r="HAK47">
        <v>0</v>
      </c>
      <c r="HAL47">
        <v>0</v>
      </c>
      <c r="HAM47">
        <v>0</v>
      </c>
      <c r="HAN47">
        <v>0</v>
      </c>
      <c r="HAO47">
        <v>0</v>
      </c>
      <c r="HAP47">
        <v>0</v>
      </c>
      <c r="HAQ47">
        <v>0</v>
      </c>
      <c r="HAR47">
        <v>0</v>
      </c>
      <c r="HAS47">
        <v>0</v>
      </c>
      <c r="HAT47">
        <v>0</v>
      </c>
      <c r="HAU47">
        <v>0</v>
      </c>
      <c r="HAV47">
        <v>0</v>
      </c>
      <c r="HAW47">
        <v>0</v>
      </c>
      <c r="HAX47">
        <v>0</v>
      </c>
      <c r="HAY47">
        <v>0</v>
      </c>
      <c r="HAZ47">
        <v>0</v>
      </c>
      <c r="HBA47">
        <v>0</v>
      </c>
      <c r="HBB47">
        <v>0</v>
      </c>
      <c r="HBC47">
        <v>0</v>
      </c>
      <c r="HBD47">
        <v>0</v>
      </c>
      <c r="HBE47">
        <v>0</v>
      </c>
      <c r="HBF47">
        <v>0</v>
      </c>
      <c r="HBG47">
        <v>0</v>
      </c>
      <c r="HBH47">
        <v>0</v>
      </c>
      <c r="HBI47">
        <v>0</v>
      </c>
      <c r="HBJ47">
        <v>0</v>
      </c>
      <c r="HBK47">
        <v>0</v>
      </c>
      <c r="HBL47">
        <v>0</v>
      </c>
      <c r="HBM47">
        <v>0</v>
      </c>
      <c r="HBN47">
        <v>0</v>
      </c>
      <c r="HBO47">
        <v>0</v>
      </c>
      <c r="HBP47">
        <v>0</v>
      </c>
      <c r="HBQ47">
        <v>0</v>
      </c>
      <c r="HBR47">
        <v>0</v>
      </c>
      <c r="HBS47">
        <v>0</v>
      </c>
      <c r="HBT47">
        <v>0</v>
      </c>
      <c r="HBU47">
        <v>0</v>
      </c>
      <c r="HBV47">
        <v>0</v>
      </c>
      <c r="HBW47">
        <v>0</v>
      </c>
      <c r="HBX47">
        <v>0</v>
      </c>
      <c r="HBY47">
        <v>0</v>
      </c>
      <c r="HBZ47">
        <v>0</v>
      </c>
      <c r="HCA47">
        <v>0</v>
      </c>
      <c r="HCB47">
        <v>0</v>
      </c>
      <c r="HCC47">
        <v>0</v>
      </c>
      <c r="HCD47">
        <v>0</v>
      </c>
      <c r="HCE47">
        <v>0</v>
      </c>
      <c r="HCF47">
        <v>0</v>
      </c>
      <c r="HCG47">
        <v>0</v>
      </c>
      <c r="HCH47">
        <v>0</v>
      </c>
      <c r="HCI47">
        <v>0</v>
      </c>
      <c r="HCJ47">
        <v>0</v>
      </c>
      <c r="HCK47">
        <v>0</v>
      </c>
      <c r="HCL47">
        <v>0</v>
      </c>
      <c r="HCM47">
        <v>0</v>
      </c>
      <c r="HCN47">
        <v>0</v>
      </c>
      <c r="HCO47">
        <v>0</v>
      </c>
      <c r="HCP47">
        <v>0</v>
      </c>
      <c r="HCQ47">
        <v>0</v>
      </c>
      <c r="HCR47">
        <v>0</v>
      </c>
      <c r="HCS47">
        <v>0</v>
      </c>
      <c r="HCT47">
        <v>0</v>
      </c>
      <c r="HCU47">
        <v>0</v>
      </c>
      <c r="HCV47">
        <v>0</v>
      </c>
      <c r="HCW47">
        <v>0</v>
      </c>
      <c r="HCX47">
        <v>0</v>
      </c>
      <c r="HCY47">
        <v>0</v>
      </c>
      <c r="HCZ47">
        <v>0</v>
      </c>
      <c r="HDA47">
        <v>0</v>
      </c>
      <c r="HDB47">
        <v>0</v>
      </c>
      <c r="HDC47">
        <v>0</v>
      </c>
      <c r="HDD47">
        <v>0</v>
      </c>
      <c r="HDE47">
        <v>0</v>
      </c>
      <c r="HDF47">
        <v>0</v>
      </c>
      <c r="HDG47">
        <v>0</v>
      </c>
      <c r="HDH47">
        <v>0</v>
      </c>
      <c r="HDI47">
        <v>0</v>
      </c>
      <c r="HDJ47">
        <v>0</v>
      </c>
      <c r="HDK47">
        <v>0</v>
      </c>
      <c r="HDL47">
        <v>0</v>
      </c>
      <c r="HDM47">
        <v>0</v>
      </c>
      <c r="HDN47">
        <v>0</v>
      </c>
      <c r="HDO47">
        <v>0</v>
      </c>
      <c r="HDP47">
        <v>0</v>
      </c>
      <c r="HDQ47">
        <v>0</v>
      </c>
      <c r="HDR47">
        <v>0</v>
      </c>
      <c r="HDS47">
        <v>0</v>
      </c>
      <c r="HDT47">
        <v>0</v>
      </c>
      <c r="HDU47">
        <v>0</v>
      </c>
      <c r="HDV47">
        <v>0</v>
      </c>
      <c r="HDW47">
        <v>0</v>
      </c>
      <c r="HDX47">
        <v>0</v>
      </c>
      <c r="HDY47">
        <v>0</v>
      </c>
      <c r="HDZ47">
        <v>0</v>
      </c>
      <c r="HEA47">
        <v>0</v>
      </c>
      <c r="HEB47">
        <v>0</v>
      </c>
      <c r="HEC47">
        <v>0</v>
      </c>
      <c r="HED47">
        <v>0</v>
      </c>
      <c r="HEE47">
        <v>0</v>
      </c>
      <c r="HEF47">
        <v>0</v>
      </c>
      <c r="HEG47">
        <v>0</v>
      </c>
      <c r="HEH47">
        <v>0</v>
      </c>
      <c r="HEI47">
        <v>0</v>
      </c>
      <c r="HEJ47">
        <v>0</v>
      </c>
      <c r="HEK47">
        <v>0</v>
      </c>
      <c r="HEL47">
        <v>0</v>
      </c>
      <c r="HEM47">
        <v>0</v>
      </c>
      <c r="HEN47">
        <v>0</v>
      </c>
      <c r="HEO47">
        <v>0</v>
      </c>
      <c r="HEP47">
        <v>0</v>
      </c>
      <c r="HEQ47">
        <v>0</v>
      </c>
      <c r="HER47">
        <v>0</v>
      </c>
      <c r="HES47">
        <v>0</v>
      </c>
      <c r="HET47">
        <v>0</v>
      </c>
      <c r="HEU47">
        <v>0</v>
      </c>
      <c r="HEV47">
        <v>0</v>
      </c>
      <c r="HEW47">
        <v>0</v>
      </c>
      <c r="HEX47">
        <v>0</v>
      </c>
      <c r="HEY47">
        <v>0</v>
      </c>
      <c r="HEZ47">
        <v>0</v>
      </c>
      <c r="HFA47">
        <v>0</v>
      </c>
      <c r="HFB47">
        <v>0</v>
      </c>
      <c r="HFC47">
        <v>0</v>
      </c>
      <c r="HFD47">
        <v>0</v>
      </c>
      <c r="HFE47">
        <v>0</v>
      </c>
      <c r="HFF47">
        <v>0</v>
      </c>
      <c r="HFG47">
        <v>0</v>
      </c>
      <c r="HFH47">
        <v>0</v>
      </c>
      <c r="HFI47">
        <v>0</v>
      </c>
      <c r="HFJ47">
        <v>0</v>
      </c>
      <c r="HFK47">
        <v>0</v>
      </c>
      <c r="HFL47">
        <v>0</v>
      </c>
      <c r="HFM47">
        <v>0</v>
      </c>
      <c r="HFN47">
        <v>0</v>
      </c>
      <c r="HFO47">
        <v>0</v>
      </c>
      <c r="HFP47">
        <v>0</v>
      </c>
      <c r="HFQ47">
        <v>0</v>
      </c>
      <c r="HFR47">
        <v>0</v>
      </c>
      <c r="HFS47">
        <v>0</v>
      </c>
      <c r="HFT47">
        <v>0</v>
      </c>
      <c r="HFU47">
        <v>0</v>
      </c>
      <c r="HFV47">
        <v>0</v>
      </c>
      <c r="HFW47">
        <v>0</v>
      </c>
      <c r="HFX47">
        <v>0</v>
      </c>
      <c r="HFY47">
        <v>0</v>
      </c>
      <c r="HFZ47">
        <v>0</v>
      </c>
      <c r="HGA47">
        <v>0</v>
      </c>
      <c r="HGB47">
        <v>0</v>
      </c>
      <c r="HGC47">
        <v>0</v>
      </c>
      <c r="HGD47">
        <v>0</v>
      </c>
      <c r="HGE47">
        <v>0</v>
      </c>
      <c r="HGF47">
        <v>0</v>
      </c>
      <c r="HGG47">
        <v>0</v>
      </c>
      <c r="HGH47">
        <v>0</v>
      </c>
      <c r="HGI47">
        <v>0</v>
      </c>
      <c r="HGJ47">
        <v>0</v>
      </c>
      <c r="HGK47">
        <v>0</v>
      </c>
      <c r="HGL47">
        <v>0</v>
      </c>
      <c r="HGM47">
        <v>0</v>
      </c>
      <c r="HGN47">
        <v>0</v>
      </c>
      <c r="HGO47">
        <v>0</v>
      </c>
      <c r="HGP47">
        <v>0</v>
      </c>
      <c r="HGQ47">
        <v>0</v>
      </c>
      <c r="HGR47">
        <v>0</v>
      </c>
      <c r="HGS47">
        <v>0</v>
      </c>
      <c r="HGT47">
        <v>0</v>
      </c>
      <c r="HGU47">
        <v>0</v>
      </c>
      <c r="HGV47">
        <v>0</v>
      </c>
      <c r="HGW47">
        <v>0</v>
      </c>
      <c r="HGX47">
        <v>0</v>
      </c>
      <c r="HGY47">
        <v>0</v>
      </c>
      <c r="HGZ47">
        <v>0</v>
      </c>
      <c r="HHA47">
        <v>0</v>
      </c>
      <c r="HHB47">
        <v>0</v>
      </c>
      <c r="HHC47">
        <v>0</v>
      </c>
      <c r="HHD47">
        <v>0</v>
      </c>
      <c r="HHE47">
        <v>0</v>
      </c>
      <c r="HHF47">
        <v>0</v>
      </c>
      <c r="HHG47">
        <v>0</v>
      </c>
      <c r="HHH47">
        <v>0</v>
      </c>
      <c r="HHI47">
        <v>0</v>
      </c>
      <c r="HHJ47">
        <v>0</v>
      </c>
      <c r="HHK47">
        <v>0</v>
      </c>
      <c r="HHL47">
        <v>0</v>
      </c>
      <c r="HHM47">
        <v>0</v>
      </c>
      <c r="HHN47">
        <v>0</v>
      </c>
      <c r="HHO47">
        <v>0</v>
      </c>
      <c r="HHP47">
        <v>0</v>
      </c>
      <c r="HHQ47">
        <v>0</v>
      </c>
      <c r="HHR47">
        <v>0</v>
      </c>
      <c r="HHS47">
        <v>0</v>
      </c>
      <c r="HHT47">
        <v>0</v>
      </c>
      <c r="HHU47">
        <v>0</v>
      </c>
      <c r="HHV47">
        <v>0</v>
      </c>
      <c r="HHW47">
        <v>0</v>
      </c>
      <c r="HHX47">
        <v>0</v>
      </c>
      <c r="HHY47">
        <v>0</v>
      </c>
      <c r="HHZ47">
        <v>0</v>
      </c>
      <c r="HIA47">
        <v>0</v>
      </c>
      <c r="HIB47">
        <v>0</v>
      </c>
      <c r="HIC47">
        <v>0</v>
      </c>
      <c r="HID47">
        <v>0</v>
      </c>
      <c r="HIE47">
        <v>0</v>
      </c>
      <c r="HIF47">
        <v>0</v>
      </c>
      <c r="HIG47">
        <v>0</v>
      </c>
      <c r="HIH47">
        <v>0</v>
      </c>
      <c r="HII47">
        <v>0</v>
      </c>
      <c r="HIJ47">
        <v>0</v>
      </c>
      <c r="HIK47">
        <v>0</v>
      </c>
      <c r="HIL47">
        <v>0</v>
      </c>
      <c r="HIM47">
        <v>0</v>
      </c>
      <c r="HIN47">
        <v>0</v>
      </c>
      <c r="HIO47">
        <v>0</v>
      </c>
      <c r="HIP47">
        <v>0</v>
      </c>
      <c r="HIQ47">
        <v>0</v>
      </c>
      <c r="HIR47">
        <v>0</v>
      </c>
      <c r="HIS47">
        <v>0</v>
      </c>
      <c r="HIT47">
        <v>0</v>
      </c>
      <c r="HIU47">
        <v>0</v>
      </c>
      <c r="HIV47">
        <v>0</v>
      </c>
      <c r="HIW47">
        <v>0</v>
      </c>
      <c r="HIX47">
        <v>0</v>
      </c>
      <c r="HIY47">
        <v>0</v>
      </c>
      <c r="HIZ47">
        <v>0</v>
      </c>
      <c r="HJA47">
        <v>0</v>
      </c>
      <c r="HJB47">
        <v>0</v>
      </c>
      <c r="HJC47">
        <v>0</v>
      </c>
      <c r="HJD47">
        <v>0</v>
      </c>
      <c r="HJE47">
        <v>0</v>
      </c>
      <c r="HJF47">
        <v>0</v>
      </c>
      <c r="HJG47">
        <v>0</v>
      </c>
      <c r="HJH47">
        <v>0</v>
      </c>
      <c r="HJI47">
        <v>0</v>
      </c>
      <c r="HJJ47">
        <v>0</v>
      </c>
      <c r="HJK47">
        <v>0</v>
      </c>
      <c r="HJL47">
        <v>0</v>
      </c>
      <c r="HJM47">
        <v>0</v>
      </c>
      <c r="HJN47">
        <v>0</v>
      </c>
      <c r="HJO47">
        <v>0</v>
      </c>
      <c r="HJP47">
        <v>0</v>
      </c>
      <c r="HJQ47">
        <v>0</v>
      </c>
      <c r="HJR47">
        <v>0</v>
      </c>
      <c r="HJS47">
        <v>0</v>
      </c>
      <c r="HJT47">
        <v>0</v>
      </c>
      <c r="HJU47">
        <v>0</v>
      </c>
      <c r="HJV47">
        <v>0</v>
      </c>
      <c r="HJW47">
        <v>0</v>
      </c>
      <c r="HJX47">
        <v>0</v>
      </c>
      <c r="HJY47">
        <v>0</v>
      </c>
      <c r="HJZ47">
        <v>0</v>
      </c>
      <c r="HKA47">
        <v>0</v>
      </c>
      <c r="HKB47">
        <v>0</v>
      </c>
      <c r="HKC47">
        <v>0</v>
      </c>
      <c r="HKD47">
        <v>0</v>
      </c>
      <c r="HKE47">
        <v>0</v>
      </c>
      <c r="HKF47">
        <v>0</v>
      </c>
      <c r="HKG47">
        <v>0</v>
      </c>
      <c r="HKH47">
        <v>0</v>
      </c>
      <c r="HKI47">
        <v>0</v>
      </c>
      <c r="HKJ47">
        <v>0</v>
      </c>
      <c r="HKK47">
        <v>0</v>
      </c>
      <c r="HKL47">
        <v>0</v>
      </c>
      <c r="HKM47">
        <v>0</v>
      </c>
      <c r="HKN47">
        <v>0</v>
      </c>
      <c r="HKO47">
        <v>0</v>
      </c>
      <c r="HKP47">
        <v>0</v>
      </c>
      <c r="HKQ47">
        <v>0</v>
      </c>
      <c r="HKR47">
        <v>0</v>
      </c>
      <c r="HKS47">
        <v>0</v>
      </c>
      <c r="HKT47">
        <v>0</v>
      </c>
      <c r="HKU47">
        <v>0</v>
      </c>
      <c r="HKV47">
        <v>0</v>
      </c>
      <c r="HKW47">
        <v>0</v>
      </c>
      <c r="HKX47">
        <v>0</v>
      </c>
      <c r="HKY47">
        <v>0</v>
      </c>
      <c r="HKZ47">
        <v>0</v>
      </c>
      <c r="HLA47">
        <v>0</v>
      </c>
      <c r="HLB47">
        <v>0</v>
      </c>
      <c r="HLC47">
        <v>0</v>
      </c>
      <c r="HLD47">
        <v>0</v>
      </c>
      <c r="HLE47">
        <v>0</v>
      </c>
      <c r="HLF47">
        <v>0</v>
      </c>
      <c r="HLG47">
        <v>0</v>
      </c>
      <c r="HLH47">
        <v>0</v>
      </c>
      <c r="HLI47">
        <v>0</v>
      </c>
      <c r="HLJ47">
        <v>0</v>
      </c>
      <c r="HLK47">
        <v>0</v>
      </c>
      <c r="HLL47">
        <v>0</v>
      </c>
      <c r="HLM47">
        <v>0</v>
      </c>
      <c r="HLN47">
        <v>0</v>
      </c>
      <c r="HLO47">
        <v>0</v>
      </c>
      <c r="HLP47">
        <v>0</v>
      </c>
      <c r="HLQ47">
        <v>0</v>
      </c>
      <c r="HLR47">
        <v>0</v>
      </c>
      <c r="HLS47">
        <v>0</v>
      </c>
      <c r="HLT47">
        <v>0</v>
      </c>
      <c r="HLU47">
        <v>0</v>
      </c>
      <c r="HLV47">
        <v>0</v>
      </c>
      <c r="HLW47">
        <v>0</v>
      </c>
      <c r="HLX47">
        <v>0</v>
      </c>
      <c r="HLY47">
        <v>0</v>
      </c>
      <c r="HLZ47">
        <v>0</v>
      </c>
      <c r="HMA47">
        <v>0</v>
      </c>
      <c r="HMB47">
        <v>0</v>
      </c>
      <c r="HMC47">
        <v>0</v>
      </c>
      <c r="HMD47">
        <v>0</v>
      </c>
      <c r="HME47">
        <v>0</v>
      </c>
      <c r="HMF47">
        <v>0</v>
      </c>
      <c r="HMG47">
        <v>0</v>
      </c>
      <c r="HMH47">
        <v>0</v>
      </c>
      <c r="HMI47">
        <v>0</v>
      </c>
      <c r="HMJ47">
        <v>0</v>
      </c>
      <c r="HMK47">
        <v>0</v>
      </c>
      <c r="HML47">
        <v>0</v>
      </c>
      <c r="HMM47">
        <v>0</v>
      </c>
      <c r="HMN47">
        <v>0</v>
      </c>
      <c r="HMO47">
        <v>0</v>
      </c>
      <c r="HMP47">
        <v>0</v>
      </c>
      <c r="HMQ47">
        <v>0</v>
      </c>
      <c r="HMR47">
        <v>0</v>
      </c>
      <c r="HMS47">
        <v>0</v>
      </c>
      <c r="HMT47">
        <v>0</v>
      </c>
      <c r="HMU47">
        <v>0</v>
      </c>
      <c r="HMV47">
        <v>0</v>
      </c>
      <c r="HMW47">
        <v>0</v>
      </c>
      <c r="HMX47">
        <v>0</v>
      </c>
      <c r="HMY47">
        <v>0</v>
      </c>
      <c r="HMZ47">
        <v>0</v>
      </c>
      <c r="HNA47">
        <v>0</v>
      </c>
      <c r="HNB47">
        <v>0</v>
      </c>
      <c r="HNC47">
        <v>0</v>
      </c>
      <c r="HND47">
        <v>0</v>
      </c>
      <c r="HNE47">
        <v>0</v>
      </c>
      <c r="HNF47">
        <v>0</v>
      </c>
      <c r="HNG47">
        <v>0</v>
      </c>
      <c r="HNH47">
        <v>0</v>
      </c>
      <c r="HNI47">
        <v>0</v>
      </c>
      <c r="HNJ47">
        <v>0</v>
      </c>
      <c r="HNK47">
        <v>0</v>
      </c>
      <c r="HNL47">
        <v>0</v>
      </c>
      <c r="HNM47">
        <v>0</v>
      </c>
      <c r="HNN47">
        <v>0</v>
      </c>
      <c r="HNO47">
        <v>0</v>
      </c>
      <c r="HNP47">
        <v>0</v>
      </c>
      <c r="HNQ47">
        <v>0</v>
      </c>
      <c r="HNR47">
        <v>0</v>
      </c>
      <c r="HNS47">
        <v>0</v>
      </c>
      <c r="HNT47">
        <v>0</v>
      </c>
      <c r="HNU47">
        <v>0</v>
      </c>
      <c r="HNV47">
        <v>0</v>
      </c>
      <c r="HNW47">
        <v>0</v>
      </c>
      <c r="HNX47">
        <v>0</v>
      </c>
      <c r="HNY47">
        <v>0</v>
      </c>
      <c r="HNZ47">
        <v>0</v>
      </c>
      <c r="HOA47">
        <v>0</v>
      </c>
      <c r="HOB47">
        <v>0</v>
      </c>
      <c r="HOC47">
        <v>0</v>
      </c>
      <c r="HOD47">
        <v>0</v>
      </c>
      <c r="HOE47">
        <v>0</v>
      </c>
      <c r="HOF47">
        <v>0</v>
      </c>
      <c r="HOG47">
        <v>0</v>
      </c>
      <c r="HOH47">
        <v>0</v>
      </c>
      <c r="HOI47">
        <v>0</v>
      </c>
      <c r="HOJ47">
        <v>0</v>
      </c>
      <c r="HOK47">
        <v>0</v>
      </c>
      <c r="HOL47">
        <v>0</v>
      </c>
      <c r="HOM47">
        <v>0</v>
      </c>
      <c r="HON47">
        <v>0</v>
      </c>
      <c r="HOO47">
        <v>0</v>
      </c>
      <c r="HOP47">
        <v>0</v>
      </c>
      <c r="HOQ47">
        <v>0</v>
      </c>
      <c r="HOR47">
        <v>0</v>
      </c>
      <c r="HOS47">
        <v>0</v>
      </c>
      <c r="HOT47">
        <v>0</v>
      </c>
      <c r="HOU47">
        <v>0</v>
      </c>
      <c r="HOV47">
        <v>0</v>
      </c>
      <c r="HOW47">
        <v>0</v>
      </c>
      <c r="HOX47">
        <v>0</v>
      </c>
      <c r="HOY47">
        <v>0</v>
      </c>
      <c r="HOZ47">
        <v>0</v>
      </c>
      <c r="HPA47">
        <v>0</v>
      </c>
      <c r="HPB47">
        <v>0</v>
      </c>
      <c r="HPC47">
        <v>0</v>
      </c>
      <c r="HPD47">
        <v>0</v>
      </c>
      <c r="HPE47">
        <v>0</v>
      </c>
      <c r="HPF47">
        <v>0</v>
      </c>
      <c r="HPG47">
        <v>0</v>
      </c>
      <c r="HPH47">
        <v>0</v>
      </c>
      <c r="HPI47">
        <v>0</v>
      </c>
      <c r="HPJ47">
        <v>0</v>
      </c>
      <c r="HPK47">
        <v>0</v>
      </c>
      <c r="HPL47">
        <v>0</v>
      </c>
      <c r="HPM47">
        <v>0</v>
      </c>
      <c r="HPN47">
        <v>0</v>
      </c>
      <c r="HPO47">
        <v>0</v>
      </c>
      <c r="HPP47">
        <v>0</v>
      </c>
      <c r="HPQ47">
        <v>0</v>
      </c>
      <c r="HPR47">
        <v>0</v>
      </c>
      <c r="HPS47">
        <v>0</v>
      </c>
      <c r="HPT47">
        <v>0</v>
      </c>
      <c r="HPU47">
        <v>0</v>
      </c>
      <c r="HPV47">
        <v>0</v>
      </c>
      <c r="HPW47">
        <v>0</v>
      </c>
      <c r="HPX47">
        <v>0</v>
      </c>
      <c r="HPY47">
        <v>0</v>
      </c>
      <c r="HPZ47">
        <v>0</v>
      </c>
      <c r="HQA47">
        <v>0</v>
      </c>
      <c r="HQB47">
        <v>0</v>
      </c>
      <c r="HQC47">
        <v>0</v>
      </c>
      <c r="HQD47">
        <v>0</v>
      </c>
      <c r="HQE47">
        <v>0</v>
      </c>
      <c r="HQF47">
        <v>0</v>
      </c>
      <c r="HQG47">
        <v>0</v>
      </c>
      <c r="HQH47">
        <v>0</v>
      </c>
      <c r="HQI47">
        <v>0</v>
      </c>
      <c r="HQJ47">
        <v>0</v>
      </c>
      <c r="HQK47">
        <v>0</v>
      </c>
      <c r="HQL47">
        <v>0</v>
      </c>
      <c r="HQM47">
        <v>0</v>
      </c>
      <c r="HQN47">
        <v>0</v>
      </c>
      <c r="HQO47">
        <v>0</v>
      </c>
      <c r="HQP47">
        <v>0</v>
      </c>
      <c r="HQQ47">
        <v>0</v>
      </c>
      <c r="HQR47">
        <v>0</v>
      </c>
      <c r="HQS47">
        <v>0</v>
      </c>
      <c r="HQT47">
        <v>0</v>
      </c>
      <c r="HQU47">
        <v>0</v>
      </c>
      <c r="HQV47">
        <v>0</v>
      </c>
      <c r="HQW47">
        <v>0</v>
      </c>
      <c r="HQX47">
        <v>0</v>
      </c>
      <c r="HQY47">
        <v>0</v>
      </c>
      <c r="HQZ47">
        <v>0</v>
      </c>
      <c r="HRA47">
        <v>0</v>
      </c>
      <c r="HRB47">
        <v>0</v>
      </c>
      <c r="HRC47">
        <v>0</v>
      </c>
      <c r="HRD47">
        <v>0</v>
      </c>
      <c r="HRE47">
        <v>0</v>
      </c>
      <c r="HRF47">
        <v>0</v>
      </c>
      <c r="HRG47">
        <v>0</v>
      </c>
      <c r="HRH47">
        <v>0</v>
      </c>
      <c r="HRI47">
        <v>0</v>
      </c>
      <c r="HRJ47">
        <v>0</v>
      </c>
      <c r="HRK47">
        <v>0</v>
      </c>
      <c r="HRL47">
        <v>0</v>
      </c>
      <c r="HRM47">
        <v>0</v>
      </c>
      <c r="HRN47">
        <v>0</v>
      </c>
      <c r="HRO47">
        <v>0</v>
      </c>
      <c r="HRP47">
        <v>0</v>
      </c>
      <c r="HRQ47">
        <v>0</v>
      </c>
      <c r="HRR47">
        <v>0</v>
      </c>
      <c r="HRS47">
        <v>0</v>
      </c>
      <c r="HRT47">
        <v>0</v>
      </c>
      <c r="HRU47">
        <v>0</v>
      </c>
      <c r="HRV47">
        <v>0</v>
      </c>
      <c r="HRW47">
        <v>0</v>
      </c>
      <c r="HRX47">
        <v>0</v>
      </c>
      <c r="HRY47">
        <v>0</v>
      </c>
      <c r="HRZ47">
        <v>0</v>
      </c>
      <c r="HSA47">
        <v>0</v>
      </c>
      <c r="HSB47">
        <v>0</v>
      </c>
      <c r="HSC47">
        <v>0</v>
      </c>
      <c r="HSD47">
        <v>0</v>
      </c>
      <c r="HSE47">
        <v>0</v>
      </c>
      <c r="HSF47">
        <v>0</v>
      </c>
      <c r="HSG47">
        <v>0</v>
      </c>
      <c r="HSH47">
        <v>0</v>
      </c>
      <c r="HSI47">
        <v>0</v>
      </c>
      <c r="HSJ47">
        <v>0</v>
      </c>
      <c r="HSK47">
        <v>0</v>
      </c>
      <c r="HSL47">
        <v>0</v>
      </c>
      <c r="HSM47">
        <v>0</v>
      </c>
      <c r="HSN47">
        <v>0</v>
      </c>
      <c r="HSO47">
        <v>0</v>
      </c>
      <c r="HSP47">
        <v>0</v>
      </c>
      <c r="HSQ47">
        <v>0</v>
      </c>
      <c r="HSR47">
        <v>0</v>
      </c>
      <c r="HSS47">
        <v>0</v>
      </c>
      <c r="HST47">
        <v>0</v>
      </c>
      <c r="HSU47">
        <v>0</v>
      </c>
      <c r="HSV47">
        <v>0</v>
      </c>
      <c r="HSW47">
        <v>0</v>
      </c>
      <c r="HSX47">
        <v>0</v>
      </c>
      <c r="HSY47">
        <v>0</v>
      </c>
      <c r="HSZ47">
        <v>0</v>
      </c>
      <c r="HTA47">
        <v>0</v>
      </c>
      <c r="HTB47">
        <v>0</v>
      </c>
      <c r="HTC47">
        <v>0</v>
      </c>
      <c r="HTD47">
        <v>0</v>
      </c>
      <c r="HTE47">
        <v>0</v>
      </c>
      <c r="HTF47">
        <v>0</v>
      </c>
      <c r="HTG47">
        <v>0</v>
      </c>
      <c r="HTH47">
        <v>0</v>
      </c>
      <c r="HTI47">
        <v>0</v>
      </c>
      <c r="HTJ47">
        <v>0</v>
      </c>
      <c r="HTK47">
        <v>0</v>
      </c>
      <c r="HTL47">
        <v>0</v>
      </c>
      <c r="HTM47">
        <v>0</v>
      </c>
      <c r="HTN47">
        <v>0</v>
      </c>
      <c r="HTO47">
        <v>0</v>
      </c>
      <c r="HTP47">
        <v>0</v>
      </c>
      <c r="HTQ47">
        <v>0</v>
      </c>
      <c r="HTR47">
        <v>0</v>
      </c>
      <c r="HTS47">
        <v>0</v>
      </c>
      <c r="HTT47">
        <v>0</v>
      </c>
      <c r="HTU47">
        <v>0</v>
      </c>
      <c r="HTV47">
        <v>0</v>
      </c>
      <c r="HTW47">
        <v>0</v>
      </c>
      <c r="HTX47">
        <v>0</v>
      </c>
      <c r="HTY47">
        <v>0</v>
      </c>
      <c r="HTZ47">
        <v>0</v>
      </c>
      <c r="HUA47">
        <v>0</v>
      </c>
      <c r="HUB47">
        <v>0</v>
      </c>
      <c r="HUC47">
        <v>0</v>
      </c>
      <c r="HUD47">
        <v>0</v>
      </c>
      <c r="HUE47">
        <v>0</v>
      </c>
      <c r="HUF47">
        <v>0</v>
      </c>
      <c r="HUG47">
        <v>0</v>
      </c>
      <c r="HUH47">
        <v>0</v>
      </c>
      <c r="HUI47">
        <v>0</v>
      </c>
      <c r="HUJ47">
        <v>0</v>
      </c>
      <c r="HUK47">
        <v>0</v>
      </c>
      <c r="HUL47">
        <v>0</v>
      </c>
      <c r="HUM47">
        <v>0</v>
      </c>
      <c r="HUN47">
        <v>0</v>
      </c>
      <c r="HUO47">
        <v>0</v>
      </c>
      <c r="HUP47">
        <v>0</v>
      </c>
      <c r="HUQ47">
        <v>0</v>
      </c>
      <c r="HUR47">
        <v>0</v>
      </c>
      <c r="HUS47">
        <v>0</v>
      </c>
      <c r="HUT47">
        <v>0</v>
      </c>
      <c r="HUU47">
        <v>0</v>
      </c>
      <c r="HUV47">
        <v>0</v>
      </c>
      <c r="HUW47">
        <v>0</v>
      </c>
      <c r="HUX47">
        <v>0</v>
      </c>
      <c r="HUY47">
        <v>0</v>
      </c>
      <c r="HUZ47">
        <v>0</v>
      </c>
      <c r="HVA47">
        <v>0</v>
      </c>
      <c r="HVB47">
        <v>0</v>
      </c>
      <c r="HVC47">
        <v>0</v>
      </c>
      <c r="HVD47">
        <v>0</v>
      </c>
      <c r="HVE47">
        <v>0</v>
      </c>
      <c r="HVF47">
        <v>0</v>
      </c>
      <c r="HVG47">
        <v>0</v>
      </c>
      <c r="HVH47">
        <v>0</v>
      </c>
      <c r="HVI47">
        <v>0</v>
      </c>
      <c r="HVJ47">
        <v>0</v>
      </c>
      <c r="HVK47">
        <v>0</v>
      </c>
      <c r="HVL47">
        <v>0</v>
      </c>
      <c r="HVM47">
        <v>0</v>
      </c>
      <c r="HVN47">
        <v>0</v>
      </c>
      <c r="HVO47">
        <v>0</v>
      </c>
      <c r="HVP47">
        <v>0</v>
      </c>
      <c r="HVQ47">
        <v>0</v>
      </c>
      <c r="HVR47">
        <v>0</v>
      </c>
      <c r="HVS47">
        <v>0</v>
      </c>
      <c r="HVT47">
        <v>0</v>
      </c>
      <c r="HVU47">
        <v>0</v>
      </c>
      <c r="HVV47">
        <v>0</v>
      </c>
      <c r="HVW47">
        <v>0</v>
      </c>
      <c r="HVX47">
        <v>0</v>
      </c>
      <c r="HVY47">
        <v>0</v>
      </c>
      <c r="HVZ47">
        <v>0</v>
      </c>
      <c r="HWA47">
        <v>0</v>
      </c>
      <c r="HWB47">
        <v>0</v>
      </c>
      <c r="HWC47">
        <v>0</v>
      </c>
      <c r="HWD47">
        <v>0</v>
      </c>
      <c r="HWE47">
        <v>0</v>
      </c>
      <c r="HWF47">
        <v>0</v>
      </c>
      <c r="HWG47">
        <v>0</v>
      </c>
      <c r="HWH47">
        <v>0</v>
      </c>
      <c r="HWI47">
        <v>0</v>
      </c>
      <c r="HWJ47">
        <v>0</v>
      </c>
      <c r="HWK47">
        <v>0</v>
      </c>
      <c r="HWL47">
        <v>0</v>
      </c>
      <c r="HWM47">
        <v>0</v>
      </c>
      <c r="HWN47">
        <v>0</v>
      </c>
      <c r="HWO47">
        <v>0</v>
      </c>
      <c r="HWP47">
        <v>0</v>
      </c>
      <c r="HWQ47">
        <v>0</v>
      </c>
      <c r="HWR47">
        <v>0</v>
      </c>
      <c r="HWS47">
        <v>0</v>
      </c>
      <c r="HWT47">
        <v>0</v>
      </c>
      <c r="HWU47">
        <v>0</v>
      </c>
      <c r="HWV47">
        <v>0</v>
      </c>
      <c r="HWW47">
        <v>0</v>
      </c>
      <c r="HWX47">
        <v>0</v>
      </c>
      <c r="HWY47">
        <v>0</v>
      </c>
      <c r="HWZ47">
        <v>0</v>
      </c>
      <c r="HXA47">
        <v>0</v>
      </c>
      <c r="HXB47">
        <v>0</v>
      </c>
      <c r="HXC47">
        <v>0</v>
      </c>
      <c r="HXD47">
        <v>0</v>
      </c>
      <c r="HXE47">
        <v>0</v>
      </c>
      <c r="HXF47">
        <v>0</v>
      </c>
      <c r="HXG47">
        <v>0</v>
      </c>
      <c r="HXH47">
        <v>0</v>
      </c>
      <c r="HXI47">
        <v>0</v>
      </c>
      <c r="HXJ47">
        <v>0</v>
      </c>
      <c r="HXK47">
        <v>0</v>
      </c>
      <c r="HXL47">
        <v>0</v>
      </c>
      <c r="HXM47">
        <v>0</v>
      </c>
      <c r="HXN47">
        <v>0</v>
      </c>
      <c r="HXO47">
        <v>0</v>
      </c>
      <c r="HXP47">
        <v>0</v>
      </c>
      <c r="HXQ47">
        <v>0</v>
      </c>
      <c r="HXR47">
        <v>0</v>
      </c>
      <c r="HXS47">
        <v>0</v>
      </c>
      <c r="HXT47">
        <v>0</v>
      </c>
      <c r="HXU47">
        <v>0</v>
      </c>
      <c r="HXV47">
        <v>0</v>
      </c>
      <c r="HXW47">
        <v>0</v>
      </c>
      <c r="HXX47">
        <v>0</v>
      </c>
      <c r="HXY47">
        <v>0</v>
      </c>
      <c r="HXZ47">
        <v>0</v>
      </c>
      <c r="HYA47">
        <v>0</v>
      </c>
      <c r="HYB47">
        <v>0</v>
      </c>
      <c r="HYC47">
        <v>0</v>
      </c>
      <c r="HYD47">
        <v>0</v>
      </c>
      <c r="HYE47">
        <v>0</v>
      </c>
      <c r="HYF47">
        <v>0</v>
      </c>
      <c r="HYG47">
        <v>0</v>
      </c>
      <c r="HYH47">
        <v>0</v>
      </c>
      <c r="HYI47">
        <v>0</v>
      </c>
      <c r="HYJ47">
        <v>0</v>
      </c>
      <c r="HYK47">
        <v>0</v>
      </c>
      <c r="HYL47">
        <v>0</v>
      </c>
      <c r="HYM47">
        <v>0</v>
      </c>
      <c r="HYN47">
        <v>0</v>
      </c>
      <c r="HYO47">
        <v>0</v>
      </c>
      <c r="HYP47">
        <v>0</v>
      </c>
      <c r="HYQ47">
        <v>0</v>
      </c>
      <c r="HYR47">
        <v>0</v>
      </c>
      <c r="HYS47">
        <v>0</v>
      </c>
      <c r="HYT47">
        <v>0</v>
      </c>
      <c r="HYU47">
        <v>0</v>
      </c>
      <c r="HYV47">
        <v>0</v>
      </c>
      <c r="HYW47">
        <v>0</v>
      </c>
      <c r="HYX47">
        <v>0</v>
      </c>
      <c r="HYY47">
        <v>0</v>
      </c>
      <c r="HYZ47">
        <v>0</v>
      </c>
      <c r="HZA47">
        <v>0</v>
      </c>
      <c r="HZB47">
        <v>0</v>
      </c>
      <c r="HZC47">
        <v>0</v>
      </c>
      <c r="HZD47">
        <v>0</v>
      </c>
      <c r="HZE47">
        <v>0</v>
      </c>
      <c r="HZF47">
        <v>0</v>
      </c>
      <c r="HZG47">
        <v>0</v>
      </c>
      <c r="HZH47">
        <v>0</v>
      </c>
      <c r="HZI47">
        <v>0</v>
      </c>
      <c r="HZJ47">
        <v>0</v>
      </c>
      <c r="HZK47">
        <v>0</v>
      </c>
      <c r="HZL47">
        <v>0</v>
      </c>
      <c r="HZM47">
        <v>0</v>
      </c>
      <c r="HZN47">
        <v>0</v>
      </c>
      <c r="HZO47">
        <v>0</v>
      </c>
      <c r="HZP47">
        <v>0</v>
      </c>
      <c r="HZQ47">
        <v>0</v>
      </c>
      <c r="HZR47">
        <v>0</v>
      </c>
      <c r="HZS47">
        <v>0</v>
      </c>
      <c r="HZT47">
        <v>0</v>
      </c>
      <c r="HZU47">
        <v>0</v>
      </c>
      <c r="HZV47">
        <v>0</v>
      </c>
      <c r="HZW47">
        <v>0</v>
      </c>
      <c r="HZX47">
        <v>0</v>
      </c>
      <c r="HZY47">
        <v>0</v>
      </c>
      <c r="HZZ47">
        <v>0</v>
      </c>
      <c r="IAA47">
        <v>0</v>
      </c>
      <c r="IAB47">
        <v>0</v>
      </c>
      <c r="IAC47">
        <v>0</v>
      </c>
      <c r="IAD47">
        <v>0</v>
      </c>
      <c r="IAE47">
        <v>0</v>
      </c>
      <c r="IAF47">
        <v>0</v>
      </c>
      <c r="IAG47">
        <v>0</v>
      </c>
      <c r="IAH47">
        <v>0</v>
      </c>
      <c r="IAI47">
        <v>0</v>
      </c>
      <c r="IAJ47">
        <v>0</v>
      </c>
      <c r="IAK47">
        <v>0</v>
      </c>
      <c r="IAL47">
        <v>0</v>
      </c>
      <c r="IAM47">
        <v>0</v>
      </c>
      <c r="IAN47">
        <v>0</v>
      </c>
      <c r="IAO47">
        <v>0</v>
      </c>
      <c r="IAP47">
        <v>0</v>
      </c>
      <c r="IAQ47">
        <v>0</v>
      </c>
      <c r="IAR47">
        <v>0</v>
      </c>
      <c r="IAS47">
        <v>0</v>
      </c>
      <c r="IAT47">
        <v>0</v>
      </c>
      <c r="IAU47">
        <v>0</v>
      </c>
      <c r="IAV47">
        <v>0</v>
      </c>
      <c r="IAW47">
        <v>0</v>
      </c>
      <c r="IAX47">
        <v>0</v>
      </c>
      <c r="IAY47">
        <v>0</v>
      </c>
      <c r="IAZ47">
        <v>0</v>
      </c>
      <c r="IBA47">
        <v>0</v>
      </c>
      <c r="IBB47">
        <v>0</v>
      </c>
      <c r="IBC47">
        <v>0</v>
      </c>
      <c r="IBD47">
        <v>0</v>
      </c>
      <c r="IBE47">
        <v>0</v>
      </c>
      <c r="IBF47">
        <v>0</v>
      </c>
      <c r="IBG47">
        <v>0</v>
      </c>
      <c r="IBH47">
        <v>0</v>
      </c>
      <c r="IBI47">
        <v>0</v>
      </c>
      <c r="IBJ47">
        <v>0</v>
      </c>
      <c r="IBK47">
        <v>0</v>
      </c>
      <c r="IBL47">
        <v>0</v>
      </c>
      <c r="IBM47">
        <v>0</v>
      </c>
      <c r="IBN47">
        <v>0</v>
      </c>
      <c r="IBO47">
        <v>0</v>
      </c>
      <c r="IBP47">
        <v>0</v>
      </c>
      <c r="IBQ47">
        <v>0</v>
      </c>
      <c r="IBR47">
        <v>0</v>
      </c>
      <c r="IBS47">
        <v>0</v>
      </c>
      <c r="IBT47">
        <v>0</v>
      </c>
      <c r="IBU47">
        <v>0</v>
      </c>
      <c r="IBV47">
        <v>0</v>
      </c>
      <c r="IBW47">
        <v>0</v>
      </c>
      <c r="IBX47">
        <v>0</v>
      </c>
      <c r="IBY47">
        <v>0</v>
      </c>
      <c r="IBZ47">
        <v>0</v>
      </c>
      <c r="ICA47">
        <v>0</v>
      </c>
      <c r="ICB47">
        <v>0</v>
      </c>
      <c r="ICC47">
        <v>0</v>
      </c>
      <c r="ICD47">
        <v>0</v>
      </c>
      <c r="ICE47">
        <v>0</v>
      </c>
      <c r="ICF47">
        <v>0</v>
      </c>
      <c r="ICG47">
        <v>0</v>
      </c>
      <c r="ICH47">
        <v>0</v>
      </c>
      <c r="ICI47">
        <v>0</v>
      </c>
      <c r="ICJ47">
        <v>0</v>
      </c>
      <c r="ICK47">
        <v>0</v>
      </c>
      <c r="ICL47">
        <v>0</v>
      </c>
      <c r="ICM47">
        <v>0</v>
      </c>
      <c r="ICN47">
        <v>0</v>
      </c>
      <c r="ICO47">
        <v>0</v>
      </c>
      <c r="ICP47">
        <v>0</v>
      </c>
      <c r="ICQ47">
        <v>0</v>
      </c>
      <c r="ICR47">
        <v>0</v>
      </c>
      <c r="ICS47">
        <v>0</v>
      </c>
      <c r="ICT47">
        <v>0</v>
      </c>
      <c r="ICU47">
        <v>0</v>
      </c>
      <c r="ICV47">
        <v>0</v>
      </c>
      <c r="ICW47">
        <v>0</v>
      </c>
      <c r="ICX47">
        <v>0</v>
      </c>
      <c r="ICY47">
        <v>0</v>
      </c>
      <c r="ICZ47">
        <v>0</v>
      </c>
      <c r="IDA47">
        <v>0</v>
      </c>
      <c r="IDB47">
        <v>0</v>
      </c>
      <c r="IDC47">
        <v>0</v>
      </c>
      <c r="IDD47">
        <v>0</v>
      </c>
      <c r="IDE47">
        <v>0</v>
      </c>
      <c r="IDF47">
        <v>0</v>
      </c>
      <c r="IDG47">
        <v>0</v>
      </c>
      <c r="IDH47">
        <v>0</v>
      </c>
      <c r="IDI47">
        <v>0</v>
      </c>
      <c r="IDJ47">
        <v>0</v>
      </c>
      <c r="IDK47">
        <v>0</v>
      </c>
      <c r="IDL47">
        <v>0</v>
      </c>
      <c r="IDM47">
        <v>0</v>
      </c>
      <c r="IDN47">
        <v>0</v>
      </c>
      <c r="IDO47">
        <v>0</v>
      </c>
      <c r="IDP47">
        <v>0</v>
      </c>
      <c r="IDQ47">
        <v>0</v>
      </c>
      <c r="IDR47">
        <v>0</v>
      </c>
      <c r="IDS47">
        <v>0</v>
      </c>
      <c r="IDT47">
        <v>0</v>
      </c>
      <c r="IDU47">
        <v>0</v>
      </c>
      <c r="IDV47">
        <v>0</v>
      </c>
      <c r="IDW47">
        <v>0</v>
      </c>
      <c r="IDX47">
        <v>0</v>
      </c>
      <c r="IDY47">
        <v>0</v>
      </c>
      <c r="IDZ47">
        <v>0</v>
      </c>
      <c r="IEA47">
        <v>0</v>
      </c>
      <c r="IEB47">
        <v>0</v>
      </c>
      <c r="IEC47">
        <v>0</v>
      </c>
      <c r="IED47">
        <v>0</v>
      </c>
      <c r="IEE47">
        <v>0</v>
      </c>
      <c r="IEF47">
        <v>0</v>
      </c>
      <c r="IEG47">
        <v>0</v>
      </c>
      <c r="IEH47">
        <v>0</v>
      </c>
      <c r="IEI47">
        <v>0</v>
      </c>
      <c r="IEJ47">
        <v>0</v>
      </c>
      <c r="IEK47">
        <v>0</v>
      </c>
      <c r="IEL47">
        <v>0</v>
      </c>
      <c r="IEM47">
        <v>0</v>
      </c>
      <c r="IEN47">
        <v>0</v>
      </c>
      <c r="IEO47">
        <v>0</v>
      </c>
      <c r="IEP47">
        <v>0</v>
      </c>
      <c r="IEQ47">
        <v>0</v>
      </c>
      <c r="IER47">
        <v>0</v>
      </c>
      <c r="IES47">
        <v>0</v>
      </c>
      <c r="IET47">
        <v>0</v>
      </c>
      <c r="IEU47">
        <v>0</v>
      </c>
      <c r="IEV47">
        <v>0</v>
      </c>
      <c r="IEW47">
        <v>0</v>
      </c>
      <c r="IEX47">
        <v>0</v>
      </c>
      <c r="IEY47">
        <v>0</v>
      </c>
      <c r="IEZ47">
        <v>0</v>
      </c>
      <c r="IFA47">
        <v>0</v>
      </c>
      <c r="IFB47">
        <v>0</v>
      </c>
      <c r="IFC47">
        <v>0</v>
      </c>
      <c r="IFD47">
        <v>0</v>
      </c>
      <c r="IFE47">
        <v>0</v>
      </c>
      <c r="IFF47">
        <v>0</v>
      </c>
      <c r="IFG47">
        <v>0</v>
      </c>
      <c r="IFH47">
        <v>0</v>
      </c>
      <c r="IFI47">
        <v>0</v>
      </c>
      <c r="IFJ47">
        <v>0</v>
      </c>
      <c r="IFK47">
        <v>0</v>
      </c>
      <c r="IFL47">
        <v>0</v>
      </c>
      <c r="IFM47">
        <v>0</v>
      </c>
      <c r="IFN47">
        <v>0</v>
      </c>
      <c r="IFO47">
        <v>0</v>
      </c>
      <c r="IFP47">
        <v>0</v>
      </c>
      <c r="IFQ47">
        <v>0</v>
      </c>
      <c r="IFR47">
        <v>0</v>
      </c>
      <c r="IFS47">
        <v>0</v>
      </c>
      <c r="IFT47">
        <v>0</v>
      </c>
      <c r="IFU47">
        <v>0</v>
      </c>
      <c r="IFV47">
        <v>0</v>
      </c>
      <c r="IFW47">
        <v>0</v>
      </c>
      <c r="IFX47">
        <v>0</v>
      </c>
      <c r="IFY47">
        <v>0</v>
      </c>
      <c r="IFZ47">
        <v>0</v>
      </c>
      <c r="IGA47">
        <v>0</v>
      </c>
      <c r="IGB47">
        <v>0</v>
      </c>
      <c r="IGC47">
        <v>0</v>
      </c>
      <c r="IGD47">
        <v>0</v>
      </c>
      <c r="IGE47">
        <v>0</v>
      </c>
      <c r="IGF47">
        <v>0</v>
      </c>
      <c r="IGG47">
        <v>0</v>
      </c>
      <c r="IGH47">
        <v>0</v>
      </c>
      <c r="IGI47">
        <v>0</v>
      </c>
      <c r="IGJ47">
        <v>0</v>
      </c>
      <c r="IGK47">
        <v>0</v>
      </c>
      <c r="IGL47">
        <v>0</v>
      </c>
      <c r="IGM47">
        <v>0</v>
      </c>
      <c r="IGN47">
        <v>0</v>
      </c>
      <c r="IGO47">
        <v>0</v>
      </c>
      <c r="IGP47">
        <v>0</v>
      </c>
      <c r="IGQ47">
        <v>0</v>
      </c>
      <c r="IGR47">
        <v>0</v>
      </c>
      <c r="IGS47">
        <v>0</v>
      </c>
      <c r="IGT47">
        <v>0</v>
      </c>
      <c r="IGU47">
        <v>0</v>
      </c>
      <c r="IGV47">
        <v>0</v>
      </c>
      <c r="IGW47">
        <v>0</v>
      </c>
      <c r="IGX47">
        <v>0</v>
      </c>
      <c r="IGY47">
        <v>0</v>
      </c>
      <c r="IGZ47">
        <v>0</v>
      </c>
      <c r="IHA47">
        <v>0</v>
      </c>
      <c r="IHB47">
        <v>0</v>
      </c>
      <c r="IHC47">
        <v>0</v>
      </c>
      <c r="IHD47">
        <v>0</v>
      </c>
      <c r="IHE47">
        <v>0</v>
      </c>
      <c r="IHF47">
        <v>0</v>
      </c>
      <c r="IHG47">
        <v>0</v>
      </c>
      <c r="IHH47">
        <v>0</v>
      </c>
      <c r="IHI47">
        <v>0</v>
      </c>
      <c r="IHJ47">
        <v>0</v>
      </c>
      <c r="IHK47">
        <v>0</v>
      </c>
      <c r="IHL47">
        <v>0</v>
      </c>
      <c r="IHM47">
        <v>0</v>
      </c>
      <c r="IHN47">
        <v>0</v>
      </c>
      <c r="IHO47">
        <v>0</v>
      </c>
      <c r="IHP47">
        <v>0</v>
      </c>
      <c r="IHQ47">
        <v>0</v>
      </c>
      <c r="IHR47">
        <v>0</v>
      </c>
      <c r="IHS47">
        <v>0</v>
      </c>
      <c r="IHT47">
        <v>0</v>
      </c>
      <c r="IHU47">
        <v>0</v>
      </c>
      <c r="IHV47">
        <v>0</v>
      </c>
      <c r="IHW47">
        <v>0</v>
      </c>
      <c r="IHX47">
        <v>0</v>
      </c>
      <c r="IHY47">
        <v>0</v>
      </c>
      <c r="IHZ47">
        <v>0</v>
      </c>
      <c r="IIA47">
        <v>0</v>
      </c>
      <c r="IIB47">
        <v>0</v>
      </c>
      <c r="IIC47">
        <v>0</v>
      </c>
      <c r="IID47">
        <v>0</v>
      </c>
      <c r="IIE47">
        <v>0</v>
      </c>
      <c r="IIF47">
        <v>0</v>
      </c>
      <c r="IIG47">
        <v>0</v>
      </c>
      <c r="IIH47">
        <v>0</v>
      </c>
      <c r="III47">
        <v>0</v>
      </c>
      <c r="IIJ47">
        <v>0</v>
      </c>
      <c r="IIK47">
        <v>0</v>
      </c>
      <c r="IIL47">
        <v>0</v>
      </c>
      <c r="IIM47">
        <v>0</v>
      </c>
      <c r="IIN47">
        <v>0</v>
      </c>
      <c r="IIO47">
        <v>0</v>
      </c>
      <c r="IIP47">
        <v>0</v>
      </c>
      <c r="IIQ47">
        <v>0</v>
      </c>
      <c r="IIR47">
        <v>0</v>
      </c>
      <c r="IIS47">
        <v>0</v>
      </c>
      <c r="IIT47">
        <v>0</v>
      </c>
      <c r="IIU47">
        <v>0</v>
      </c>
      <c r="IIV47">
        <v>0</v>
      </c>
      <c r="IIW47">
        <v>0</v>
      </c>
      <c r="IIX47">
        <v>0</v>
      </c>
      <c r="IIY47">
        <v>0</v>
      </c>
      <c r="IIZ47">
        <v>0</v>
      </c>
      <c r="IJA47">
        <v>0</v>
      </c>
      <c r="IJB47">
        <v>0</v>
      </c>
      <c r="IJC47">
        <v>0</v>
      </c>
      <c r="IJD47">
        <v>0</v>
      </c>
      <c r="IJE47">
        <v>0</v>
      </c>
      <c r="IJF47">
        <v>0</v>
      </c>
      <c r="IJG47">
        <v>0</v>
      </c>
      <c r="IJH47">
        <v>0</v>
      </c>
      <c r="IJI47">
        <v>0</v>
      </c>
      <c r="IJJ47">
        <v>0</v>
      </c>
      <c r="IJK47">
        <v>0</v>
      </c>
      <c r="IJL47">
        <v>0</v>
      </c>
      <c r="IJM47">
        <v>0</v>
      </c>
      <c r="IJN47">
        <v>0</v>
      </c>
      <c r="IJO47">
        <v>0</v>
      </c>
      <c r="IJP47">
        <v>0</v>
      </c>
      <c r="IJQ47">
        <v>0</v>
      </c>
      <c r="IJR47">
        <v>0</v>
      </c>
      <c r="IJS47">
        <v>0</v>
      </c>
      <c r="IJT47">
        <v>0</v>
      </c>
      <c r="IJU47">
        <v>0</v>
      </c>
      <c r="IJV47">
        <v>0</v>
      </c>
      <c r="IJW47">
        <v>0</v>
      </c>
      <c r="IJX47">
        <v>0</v>
      </c>
      <c r="IJY47">
        <v>0</v>
      </c>
      <c r="IJZ47">
        <v>0</v>
      </c>
      <c r="IKA47">
        <v>0</v>
      </c>
      <c r="IKB47">
        <v>0</v>
      </c>
      <c r="IKC47">
        <v>0</v>
      </c>
      <c r="IKD47">
        <v>0</v>
      </c>
      <c r="IKE47">
        <v>0</v>
      </c>
      <c r="IKF47">
        <v>0</v>
      </c>
      <c r="IKG47">
        <v>0</v>
      </c>
      <c r="IKH47">
        <v>0</v>
      </c>
      <c r="IKI47">
        <v>0</v>
      </c>
      <c r="IKJ47">
        <v>0</v>
      </c>
      <c r="IKK47">
        <v>0</v>
      </c>
      <c r="IKL47">
        <v>0</v>
      </c>
      <c r="IKM47">
        <v>0</v>
      </c>
      <c r="IKN47">
        <v>0</v>
      </c>
      <c r="IKO47">
        <v>0</v>
      </c>
      <c r="IKP47">
        <v>0</v>
      </c>
      <c r="IKQ47">
        <v>0</v>
      </c>
      <c r="IKR47">
        <v>0</v>
      </c>
      <c r="IKS47">
        <v>0</v>
      </c>
      <c r="IKT47">
        <v>0</v>
      </c>
      <c r="IKU47">
        <v>0</v>
      </c>
      <c r="IKV47">
        <v>0</v>
      </c>
      <c r="IKW47">
        <v>0</v>
      </c>
      <c r="IKX47">
        <v>0</v>
      </c>
      <c r="IKY47">
        <v>0</v>
      </c>
      <c r="IKZ47">
        <v>0</v>
      </c>
      <c r="ILA47">
        <v>0</v>
      </c>
      <c r="ILB47">
        <v>0</v>
      </c>
      <c r="ILC47">
        <v>0</v>
      </c>
      <c r="ILD47">
        <v>0</v>
      </c>
      <c r="ILE47">
        <v>0</v>
      </c>
      <c r="ILF47">
        <v>0</v>
      </c>
      <c r="ILG47">
        <v>0</v>
      </c>
      <c r="ILH47">
        <v>0</v>
      </c>
      <c r="ILI47">
        <v>0</v>
      </c>
      <c r="ILJ47">
        <v>0</v>
      </c>
      <c r="ILK47">
        <v>0</v>
      </c>
      <c r="ILL47">
        <v>0</v>
      </c>
      <c r="ILM47">
        <v>0</v>
      </c>
      <c r="ILN47">
        <v>0</v>
      </c>
      <c r="ILO47">
        <v>0</v>
      </c>
      <c r="ILP47">
        <v>0</v>
      </c>
      <c r="ILQ47">
        <v>0</v>
      </c>
      <c r="ILR47">
        <v>0</v>
      </c>
      <c r="ILS47">
        <v>0</v>
      </c>
      <c r="ILT47">
        <v>0</v>
      </c>
      <c r="ILU47">
        <v>0</v>
      </c>
      <c r="ILV47">
        <v>0</v>
      </c>
      <c r="ILW47">
        <v>0</v>
      </c>
      <c r="ILX47">
        <v>0</v>
      </c>
      <c r="ILY47">
        <v>0</v>
      </c>
      <c r="ILZ47">
        <v>0</v>
      </c>
      <c r="IMA47">
        <v>0</v>
      </c>
      <c r="IMB47">
        <v>0</v>
      </c>
      <c r="IMC47">
        <v>0</v>
      </c>
      <c r="IMD47">
        <v>0</v>
      </c>
      <c r="IME47">
        <v>0</v>
      </c>
      <c r="IMF47">
        <v>0</v>
      </c>
      <c r="IMG47">
        <v>0</v>
      </c>
      <c r="IMH47">
        <v>0</v>
      </c>
      <c r="IMI47">
        <v>0</v>
      </c>
      <c r="IMJ47">
        <v>0</v>
      </c>
      <c r="IMK47">
        <v>0</v>
      </c>
      <c r="IML47">
        <v>0</v>
      </c>
      <c r="IMM47">
        <v>0</v>
      </c>
      <c r="IMN47">
        <v>0</v>
      </c>
      <c r="IMO47">
        <v>0</v>
      </c>
      <c r="IMP47">
        <v>0</v>
      </c>
      <c r="IMQ47">
        <v>0</v>
      </c>
      <c r="IMR47">
        <v>0</v>
      </c>
      <c r="IMS47">
        <v>0</v>
      </c>
      <c r="IMT47">
        <v>0</v>
      </c>
      <c r="IMU47">
        <v>0</v>
      </c>
      <c r="IMV47">
        <v>0</v>
      </c>
      <c r="IMW47">
        <v>0</v>
      </c>
      <c r="IMX47">
        <v>0</v>
      </c>
      <c r="IMY47">
        <v>0</v>
      </c>
      <c r="IMZ47">
        <v>0</v>
      </c>
      <c r="INA47">
        <v>0</v>
      </c>
      <c r="INB47">
        <v>0</v>
      </c>
      <c r="INC47">
        <v>0</v>
      </c>
      <c r="IND47">
        <v>0</v>
      </c>
      <c r="INE47">
        <v>0</v>
      </c>
      <c r="INF47">
        <v>0</v>
      </c>
      <c r="ING47">
        <v>0</v>
      </c>
      <c r="INH47">
        <v>0</v>
      </c>
      <c r="INI47">
        <v>0</v>
      </c>
      <c r="INJ47">
        <v>0</v>
      </c>
      <c r="INK47">
        <v>0</v>
      </c>
      <c r="INL47">
        <v>0</v>
      </c>
      <c r="INM47">
        <v>0</v>
      </c>
      <c r="INN47">
        <v>0</v>
      </c>
      <c r="INO47">
        <v>0</v>
      </c>
      <c r="INP47">
        <v>0</v>
      </c>
      <c r="INQ47">
        <v>0</v>
      </c>
      <c r="INR47">
        <v>0</v>
      </c>
      <c r="INS47">
        <v>0</v>
      </c>
      <c r="INT47">
        <v>0</v>
      </c>
      <c r="INU47">
        <v>0</v>
      </c>
      <c r="INV47">
        <v>0</v>
      </c>
      <c r="INW47">
        <v>0</v>
      </c>
      <c r="INX47">
        <v>0</v>
      </c>
      <c r="INY47">
        <v>0</v>
      </c>
      <c r="INZ47">
        <v>0</v>
      </c>
      <c r="IOA47">
        <v>0</v>
      </c>
      <c r="IOB47">
        <v>0</v>
      </c>
      <c r="IOC47">
        <v>0</v>
      </c>
      <c r="IOD47">
        <v>0</v>
      </c>
      <c r="IOE47">
        <v>0</v>
      </c>
      <c r="IOF47">
        <v>0</v>
      </c>
      <c r="IOG47">
        <v>0</v>
      </c>
      <c r="IOH47">
        <v>0</v>
      </c>
      <c r="IOI47">
        <v>0</v>
      </c>
      <c r="IOJ47">
        <v>0</v>
      </c>
      <c r="IOK47">
        <v>0</v>
      </c>
      <c r="IOL47">
        <v>0</v>
      </c>
      <c r="IOM47">
        <v>0</v>
      </c>
      <c r="ION47">
        <v>0</v>
      </c>
      <c r="IOO47">
        <v>0</v>
      </c>
      <c r="IOP47">
        <v>0</v>
      </c>
      <c r="IOQ47">
        <v>0</v>
      </c>
      <c r="IOR47">
        <v>0</v>
      </c>
      <c r="IOS47">
        <v>0</v>
      </c>
      <c r="IOT47">
        <v>0</v>
      </c>
      <c r="IOU47">
        <v>0</v>
      </c>
      <c r="IOV47">
        <v>0</v>
      </c>
      <c r="IOW47">
        <v>0</v>
      </c>
      <c r="IOX47">
        <v>0</v>
      </c>
      <c r="IOY47">
        <v>0</v>
      </c>
      <c r="IOZ47">
        <v>0</v>
      </c>
      <c r="IPA47">
        <v>0</v>
      </c>
      <c r="IPB47">
        <v>0</v>
      </c>
      <c r="IPC47">
        <v>0</v>
      </c>
      <c r="IPD47">
        <v>0</v>
      </c>
      <c r="IPE47">
        <v>0</v>
      </c>
      <c r="IPF47">
        <v>0</v>
      </c>
      <c r="IPG47">
        <v>0</v>
      </c>
      <c r="IPH47">
        <v>0</v>
      </c>
      <c r="IPI47">
        <v>0</v>
      </c>
      <c r="IPJ47">
        <v>0</v>
      </c>
      <c r="IPK47">
        <v>0</v>
      </c>
      <c r="IPL47">
        <v>0</v>
      </c>
      <c r="IPM47">
        <v>0</v>
      </c>
      <c r="IPN47">
        <v>0</v>
      </c>
      <c r="IPO47">
        <v>0</v>
      </c>
      <c r="IPP47">
        <v>0</v>
      </c>
      <c r="IPQ47">
        <v>0</v>
      </c>
      <c r="IPR47">
        <v>0</v>
      </c>
      <c r="IPS47">
        <v>0</v>
      </c>
      <c r="IPT47">
        <v>0</v>
      </c>
      <c r="IPU47">
        <v>0</v>
      </c>
      <c r="IPV47">
        <v>0</v>
      </c>
      <c r="IPW47">
        <v>0</v>
      </c>
      <c r="IPX47">
        <v>0</v>
      </c>
      <c r="IPY47">
        <v>0</v>
      </c>
      <c r="IPZ47">
        <v>0</v>
      </c>
      <c r="IQA47">
        <v>0</v>
      </c>
      <c r="IQB47">
        <v>0</v>
      </c>
      <c r="IQC47">
        <v>0</v>
      </c>
      <c r="IQD47">
        <v>0</v>
      </c>
      <c r="IQE47">
        <v>0</v>
      </c>
      <c r="IQF47">
        <v>0</v>
      </c>
      <c r="IQG47">
        <v>0</v>
      </c>
      <c r="IQH47">
        <v>0</v>
      </c>
      <c r="IQI47">
        <v>0</v>
      </c>
      <c r="IQJ47">
        <v>0</v>
      </c>
      <c r="IQK47">
        <v>0</v>
      </c>
      <c r="IQL47">
        <v>0</v>
      </c>
      <c r="IQM47">
        <v>0</v>
      </c>
      <c r="IQN47">
        <v>0</v>
      </c>
      <c r="IQO47">
        <v>0</v>
      </c>
      <c r="IQP47">
        <v>0</v>
      </c>
      <c r="IQQ47">
        <v>0</v>
      </c>
      <c r="IQR47">
        <v>0</v>
      </c>
      <c r="IQS47">
        <v>0</v>
      </c>
      <c r="IQT47">
        <v>0</v>
      </c>
      <c r="IQU47">
        <v>0</v>
      </c>
      <c r="IQV47">
        <v>0</v>
      </c>
      <c r="IQW47">
        <v>0</v>
      </c>
      <c r="IQX47">
        <v>0</v>
      </c>
      <c r="IQY47">
        <v>0</v>
      </c>
      <c r="IQZ47">
        <v>0</v>
      </c>
      <c r="IRA47">
        <v>0</v>
      </c>
      <c r="IRB47">
        <v>0</v>
      </c>
      <c r="IRC47">
        <v>0</v>
      </c>
      <c r="IRD47">
        <v>0</v>
      </c>
      <c r="IRE47">
        <v>0</v>
      </c>
      <c r="IRF47">
        <v>0</v>
      </c>
      <c r="IRG47">
        <v>0</v>
      </c>
      <c r="IRH47">
        <v>0</v>
      </c>
      <c r="IRI47">
        <v>0</v>
      </c>
      <c r="IRJ47">
        <v>0</v>
      </c>
      <c r="IRK47">
        <v>0</v>
      </c>
      <c r="IRL47">
        <v>0</v>
      </c>
      <c r="IRM47">
        <v>0</v>
      </c>
      <c r="IRN47">
        <v>0</v>
      </c>
      <c r="IRO47">
        <v>0</v>
      </c>
      <c r="IRP47">
        <v>0</v>
      </c>
      <c r="IRQ47">
        <v>0</v>
      </c>
      <c r="IRR47">
        <v>0</v>
      </c>
      <c r="IRS47">
        <v>0</v>
      </c>
      <c r="IRT47">
        <v>0</v>
      </c>
      <c r="IRU47">
        <v>0</v>
      </c>
      <c r="IRV47">
        <v>0</v>
      </c>
      <c r="IRW47">
        <v>0</v>
      </c>
      <c r="IRX47">
        <v>0</v>
      </c>
      <c r="IRY47">
        <v>0</v>
      </c>
      <c r="IRZ47">
        <v>0</v>
      </c>
      <c r="ISA47">
        <v>0</v>
      </c>
      <c r="ISB47">
        <v>0</v>
      </c>
      <c r="ISC47">
        <v>0</v>
      </c>
      <c r="ISD47">
        <v>0</v>
      </c>
      <c r="ISE47">
        <v>0</v>
      </c>
      <c r="ISF47">
        <v>0</v>
      </c>
      <c r="ISG47">
        <v>0</v>
      </c>
      <c r="ISH47">
        <v>0</v>
      </c>
      <c r="ISI47">
        <v>0</v>
      </c>
      <c r="ISJ47">
        <v>0</v>
      </c>
      <c r="ISK47">
        <v>0</v>
      </c>
      <c r="ISL47">
        <v>0</v>
      </c>
      <c r="ISM47">
        <v>0</v>
      </c>
      <c r="ISN47">
        <v>0</v>
      </c>
      <c r="ISO47">
        <v>0</v>
      </c>
      <c r="ISP47">
        <v>0</v>
      </c>
      <c r="ISQ47">
        <v>0</v>
      </c>
      <c r="ISR47">
        <v>0</v>
      </c>
      <c r="ISS47">
        <v>0</v>
      </c>
      <c r="IST47">
        <v>0</v>
      </c>
      <c r="ISU47">
        <v>0</v>
      </c>
      <c r="ISV47">
        <v>0</v>
      </c>
      <c r="ISW47">
        <v>0</v>
      </c>
      <c r="ISX47">
        <v>0</v>
      </c>
      <c r="ISY47">
        <v>0</v>
      </c>
      <c r="ISZ47">
        <v>0</v>
      </c>
      <c r="ITA47">
        <v>0</v>
      </c>
      <c r="ITB47">
        <v>0</v>
      </c>
      <c r="ITC47">
        <v>0</v>
      </c>
      <c r="ITD47">
        <v>0</v>
      </c>
      <c r="ITE47">
        <v>0</v>
      </c>
      <c r="ITF47">
        <v>0</v>
      </c>
      <c r="ITG47">
        <v>0</v>
      </c>
      <c r="ITH47">
        <v>0</v>
      </c>
      <c r="ITI47">
        <v>0</v>
      </c>
      <c r="ITJ47">
        <v>0</v>
      </c>
      <c r="ITK47">
        <v>0</v>
      </c>
      <c r="ITL47">
        <v>0</v>
      </c>
      <c r="ITM47">
        <v>0</v>
      </c>
      <c r="ITN47">
        <v>0</v>
      </c>
      <c r="ITO47">
        <v>0</v>
      </c>
      <c r="ITP47">
        <v>0</v>
      </c>
      <c r="ITQ47">
        <v>0</v>
      </c>
      <c r="ITR47">
        <v>0</v>
      </c>
      <c r="ITS47">
        <v>0</v>
      </c>
      <c r="ITT47">
        <v>0</v>
      </c>
      <c r="ITU47">
        <v>0</v>
      </c>
      <c r="ITV47">
        <v>0</v>
      </c>
      <c r="ITW47">
        <v>0</v>
      </c>
      <c r="ITX47">
        <v>0</v>
      </c>
      <c r="ITY47">
        <v>0</v>
      </c>
      <c r="ITZ47">
        <v>0</v>
      </c>
      <c r="IUA47">
        <v>0</v>
      </c>
      <c r="IUB47">
        <v>0</v>
      </c>
      <c r="IUC47">
        <v>0</v>
      </c>
      <c r="IUD47">
        <v>0</v>
      </c>
      <c r="IUE47">
        <v>0</v>
      </c>
      <c r="IUF47">
        <v>0</v>
      </c>
      <c r="IUG47">
        <v>0</v>
      </c>
      <c r="IUH47">
        <v>0</v>
      </c>
      <c r="IUI47">
        <v>0</v>
      </c>
      <c r="IUJ47">
        <v>0</v>
      </c>
      <c r="IUK47">
        <v>0</v>
      </c>
      <c r="IUL47">
        <v>0</v>
      </c>
      <c r="IUM47">
        <v>0</v>
      </c>
      <c r="IUN47">
        <v>0</v>
      </c>
      <c r="IUO47">
        <v>0</v>
      </c>
      <c r="IUP47">
        <v>0</v>
      </c>
      <c r="IUQ47">
        <v>0</v>
      </c>
      <c r="IUR47">
        <v>0</v>
      </c>
      <c r="IUS47">
        <v>0</v>
      </c>
      <c r="IUT47">
        <v>0</v>
      </c>
      <c r="IUU47">
        <v>0</v>
      </c>
      <c r="IUV47">
        <v>0</v>
      </c>
      <c r="IUW47">
        <v>0</v>
      </c>
      <c r="IUX47">
        <v>0</v>
      </c>
      <c r="IUY47">
        <v>0</v>
      </c>
      <c r="IUZ47">
        <v>0</v>
      </c>
      <c r="IVA47">
        <v>0</v>
      </c>
      <c r="IVB47">
        <v>0</v>
      </c>
      <c r="IVC47">
        <v>0</v>
      </c>
      <c r="IVD47">
        <v>0</v>
      </c>
      <c r="IVE47">
        <v>0</v>
      </c>
      <c r="IVF47">
        <v>0</v>
      </c>
      <c r="IVG47">
        <v>0</v>
      </c>
      <c r="IVH47">
        <v>0</v>
      </c>
      <c r="IVI47">
        <v>0</v>
      </c>
      <c r="IVJ47">
        <v>0</v>
      </c>
      <c r="IVK47">
        <v>0</v>
      </c>
      <c r="IVL47">
        <v>0</v>
      </c>
      <c r="IVM47">
        <v>0</v>
      </c>
      <c r="IVN47">
        <v>0</v>
      </c>
      <c r="IVO47">
        <v>0</v>
      </c>
      <c r="IVP47">
        <v>0</v>
      </c>
      <c r="IVQ47">
        <v>0</v>
      </c>
      <c r="IVR47">
        <v>0</v>
      </c>
      <c r="IVS47">
        <v>0</v>
      </c>
      <c r="IVT47">
        <v>0</v>
      </c>
      <c r="IVU47">
        <v>0</v>
      </c>
      <c r="IVV47">
        <v>0</v>
      </c>
      <c r="IVW47">
        <v>0</v>
      </c>
      <c r="IVX47">
        <v>0</v>
      </c>
      <c r="IVY47">
        <v>0</v>
      </c>
      <c r="IVZ47">
        <v>0</v>
      </c>
      <c r="IWA47">
        <v>0</v>
      </c>
      <c r="IWB47">
        <v>0</v>
      </c>
      <c r="IWC47">
        <v>0</v>
      </c>
      <c r="IWD47">
        <v>0</v>
      </c>
      <c r="IWE47">
        <v>0</v>
      </c>
      <c r="IWF47">
        <v>0</v>
      </c>
      <c r="IWG47">
        <v>0</v>
      </c>
      <c r="IWH47">
        <v>0</v>
      </c>
      <c r="IWI47">
        <v>0</v>
      </c>
      <c r="IWJ47">
        <v>0</v>
      </c>
      <c r="IWK47">
        <v>0</v>
      </c>
      <c r="IWL47">
        <v>0</v>
      </c>
      <c r="IWM47">
        <v>0</v>
      </c>
      <c r="IWN47">
        <v>0</v>
      </c>
      <c r="IWO47">
        <v>0</v>
      </c>
      <c r="IWP47">
        <v>0</v>
      </c>
      <c r="IWQ47">
        <v>0</v>
      </c>
      <c r="IWR47">
        <v>0</v>
      </c>
      <c r="IWS47">
        <v>0</v>
      </c>
      <c r="IWT47">
        <v>0</v>
      </c>
      <c r="IWU47">
        <v>0</v>
      </c>
      <c r="IWV47">
        <v>0</v>
      </c>
      <c r="IWW47">
        <v>0</v>
      </c>
      <c r="IWX47">
        <v>0</v>
      </c>
      <c r="IWY47">
        <v>0</v>
      </c>
      <c r="IWZ47">
        <v>0</v>
      </c>
      <c r="IXA47">
        <v>0</v>
      </c>
      <c r="IXB47">
        <v>0</v>
      </c>
      <c r="IXC47">
        <v>0</v>
      </c>
      <c r="IXD47">
        <v>0</v>
      </c>
      <c r="IXE47">
        <v>0</v>
      </c>
      <c r="IXF47">
        <v>0</v>
      </c>
      <c r="IXG47">
        <v>0</v>
      </c>
      <c r="IXH47">
        <v>0</v>
      </c>
      <c r="IXI47">
        <v>0</v>
      </c>
      <c r="IXJ47">
        <v>0</v>
      </c>
      <c r="IXK47">
        <v>0</v>
      </c>
      <c r="IXL47">
        <v>0</v>
      </c>
      <c r="IXM47">
        <v>0</v>
      </c>
      <c r="IXN47">
        <v>0</v>
      </c>
      <c r="IXO47">
        <v>0</v>
      </c>
      <c r="IXP47">
        <v>0</v>
      </c>
      <c r="IXQ47">
        <v>0</v>
      </c>
      <c r="IXR47">
        <v>0</v>
      </c>
      <c r="IXS47">
        <v>0</v>
      </c>
      <c r="IXT47">
        <v>0</v>
      </c>
      <c r="IXU47">
        <v>0</v>
      </c>
      <c r="IXV47">
        <v>0</v>
      </c>
      <c r="IXW47">
        <v>0</v>
      </c>
      <c r="IXX47">
        <v>0</v>
      </c>
      <c r="IXY47">
        <v>0</v>
      </c>
      <c r="IXZ47">
        <v>0</v>
      </c>
      <c r="IYA47">
        <v>0</v>
      </c>
      <c r="IYB47">
        <v>0</v>
      </c>
      <c r="IYC47">
        <v>0</v>
      </c>
      <c r="IYD47">
        <v>0</v>
      </c>
      <c r="IYE47">
        <v>0</v>
      </c>
      <c r="IYF47">
        <v>0</v>
      </c>
      <c r="IYG47">
        <v>0</v>
      </c>
      <c r="IYH47">
        <v>0</v>
      </c>
      <c r="IYI47">
        <v>0</v>
      </c>
      <c r="IYJ47">
        <v>0</v>
      </c>
      <c r="IYK47">
        <v>0</v>
      </c>
      <c r="IYL47">
        <v>0</v>
      </c>
      <c r="IYM47">
        <v>0</v>
      </c>
      <c r="IYN47">
        <v>0</v>
      </c>
      <c r="IYO47">
        <v>0</v>
      </c>
      <c r="IYP47">
        <v>0</v>
      </c>
      <c r="IYQ47">
        <v>0</v>
      </c>
      <c r="IYR47">
        <v>0</v>
      </c>
      <c r="IYS47">
        <v>0</v>
      </c>
      <c r="IYT47">
        <v>0</v>
      </c>
      <c r="IYU47">
        <v>0</v>
      </c>
      <c r="IYV47">
        <v>0</v>
      </c>
      <c r="IYW47">
        <v>0</v>
      </c>
      <c r="IYX47">
        <v>0</v>
      </c>
      <c r="IYY47">
        <v>0</v>
      </c>
      <c r="IYZ47">
        <v>0</v>
      </c>
      <c r="IZA47">
        <v>0</v>
      </c>
      <c r="IZB47">
        <v>0</v>
      </c>
      <c r="IZC47">
        <v>0</v>
      </c>
      <c r="IZD47">
        <v>0</v>
      </c>
      <c r="IZE47">
        <v>0</v>
      </c>
      <c r="IZF47">
        <v>0</v>
      </c>
      <c r="IZG47">
        <v>0</v>
      </c>
      <c r="IZH47">
        <v>0</v>
      </c>
      <c r="IZI47">
        <v>0</v>
      </c>
      <c r="IZJ47">
        <v>0</v>
      </c>
      <c r="IZK47">
        <v>0</v>
      </c>
      <c r="IZL47">
        <v>0</v>
      </c>
      <c r="IZM47">
        <v>0</v>
      </c>
      <c r="IZN47">
        <v>0</v>
      </c>
      <c r="IZO47">
        <v>0</v>
      </c>
      <c r="IZP47">
        <v>0</v>
      </c>
      <c r="IZQ47">
        <v>0</v>
      </c>
      <c r="IZR47">
        <v>0</v>
      </c>
      <c r="IZS47">
        <v>0</v>
      </c>
      <c r="IZT47">
        <v>0</v>
      </c>
      <c r="IZU47">
        <v>0</v>
      </c>
      <c r="IZV47">
        <v>0</v>
      </c>
      <c r="IZW47">
        <v>0</v>
      </c>
      <c r="IZX47">
        <v>0</v>
      </c>
      <c r="IZY47">
        <v>0</v>
      </c>
      <c r="IZZ47">
        <v>0</v>
      </c>
      <c r="JAA47">
        <v>0</v>
      </c>
      <c r="JAB47">
        <v>0</v>
      </c>
      <c r="JAC47">
        <v>0</v>
      </c>
      <c r="JAD47">
        <v>0</v>
      </c>
      <c r="JAE47">
        <v>0</v>
      </c>
      <c r="JAF47">
        <v>0</v>
      </c>
      <c r="JAG47">
        <v>0</v>
      </c>
      <c r="JAH47">
        <v>0</v>
      </c>
      <c r="JAI47">
        <v>0</v>
      </c>
      <c r="JAJ47">
        <v>0</v>
      </c>
      <c r="JAK47">
        <v>0</v>
      </c>
      <c r="JAL47">
        <v>0</v>
      </c>
      <c r="JAM47">
        <v>0</v>
      </c>
      <c r="JAN47">
        <v>0</v>
      </c>
      <c r="JAO47">
        <v>0</v>
      </c>
      <c r="JAP47">
        <v>0</v>
      </c>
      <c r="JAQ47">
        <v>0</v>
      </c>
      <c r="JAR47">
        <v>0</v>
      </c>
      <c r="JAS47">
        <v>0</v>
      </c>
      <c r="JAT47">
        <v>0</v>
      </c>
      <c r="JAU47">
        <v>0</v>
      </c>
      <c r="JAV47">
        <v>0</v>
      </c>
      <c r="JAW47">
        <v>0</v>
      </c>
      <c r="JAX47">
        <v>0</v>
      </c>
      <c r="JAY47">
        <v>0</v>
      </c>
      <c r="JAZ47">
        <v>0</v>
      </c>
      <c r="JBA47">
        <v>0</v>
      </c>
      <c r="JBB47">
        <v>0</v>
      </c>
      <c r="JBC47">
        <v>0</v>
      </c>
      <c r="JBD47">
        <v>0</v>
      </c>
      <c r="JBE47">
        <v>0</v>
      </c>
      <c r="JBF47">
        <v>0</v>
      </c>
      <c r="JBG47">
        <v>0</v>
      </c>
      <c r="JBH47">
        <v>0</v>
      </c>
      <c r="JBI47">
        <v>0</v>
      </c>
      <c r="JBJ47">
        <v>0</v>
      </c>
      <c r="JBK47">
        <v>0</v>
      </c>
      <c r="JBL47">
        <v>0</v>
      </c>
      <c r="JBM47">
        <v>0</v>
      </c>
      <c r="JBN47">
        <v>0</v>
      </c>
      <c r="JBO47">
        <v>0</v>
      </c>
      <c r="JBP47">
        <v>0</v>
      </c>
      <c r="JBQ47">
        <v>0</v>
      </c>
      <c r="JBR47">
        <v>0</v>
      </c>
      <c r="JBS47">
        <v>0</v>
      </c>
      <c r="JBT47">
        <v>0</v>
      </c>
      <c r="JBU47">
        <v>0</v>
      </c>
      <c r="JBV47">
        <v>0</v>
      </c>
      <c r="JBW47">
        <v>0</v>
      </c>
      <c r="JBX47">
        <v>0</v>
      </c>
      <c r="JBY47">
        <v>0</v>
      </c>
      <c r="JBZ47">
        <v>0</v>
      </c>
      <c r="JCA47">
        <v>0</v>
      </c>
      <c r="JCB47">
        <v>0</v>
      </c>
      <c r="JCC47">
        <v>0</v>
      </c>
      <c r="JCD47">
        <v>0</v>
      </c>
      <c r="JCE47">
        <v>0</v>
      </c>
      <c r="JCF47">
        <v>0</v>
      </c>
      <c r="JCG47">
        <v>0</v>
      </c>
      <c r="JCH47">
        <v>0</v>
      </c>
      <c r="JCI47">
        <v>0</v>
      </c>
      <c r="JCJ47">
        <v>0</v>
      </c>
      <c r="JCK47">
        <v>0</v>
      </c>
      <c r="JCL47">
        <v>0</v>
      </c>
      <c r="JCM47">
        <v>0</v>
      </c>
      <c r="JCN47">
        <v>0</v>
      </c>
      <c r="JCO47">
        <v>0</v>
      </c>
      <c r="JCP47">
        <v>0</v>
      </c>
      <c r="JCQ47">
        <v>0</v>
      </c>
      <c r="JCR47">
        <v>0</v>
      </c>
      <c r="JCS47">
        <v>0</v>
      </c>
      <c r="JCT47">
        <v>0</v>
      </c>
      <c r="JCU47">
        <v>0</v>
      </c>
      <c r="JCV47">
        <v>0</v>
      </c>
      <c r="JCW47">
        <v>0</v>
      </c>
      <c r="JCX47">
        <v>0</v>
      </c>
      <c r="JCY47">
        <v>0</v>
      </c>
      <c r="JCZ47">
        <v>0</v>
      </c>
      <c r="JDA47">
        <v>0</v>
      </c>
      <c r="JDB47">
        <v>0</v>
      </c>
      <c r="JDC47">
        <v>0</v>
      </c>
      <c r="JDD47">
        <v>0</v>
      </c>
      <c r="JDE47">
        <v>0</v>
      </c>
      <c r="JDF47">
        <v>0</v>
      </c>
      <c r="JDG47">
        <v>0</v>
      </c>
      <c r="JDH47">
        <v>0</v>
      </c>
      <c r="JDI47">
        <v>0</v>
      </c>
      <c r="JDJ47">
        <v>0</v>
      </c>
      <c r="JDK47">
        <v>0</v>
      </c>
      <c r="JDL47">
        <v>0</v>
      </c>
      <c r="JDM47">
        <v>0</v>
      </c>
      <c r="JDN47">
        <v>0</v>
      </c>
      <c r="JDO47">
        <v>0</v>
      </c>
      <c r="JDP47">
        <v>0</v>
      </c>
      <c r="JDQ47">
        <v>0</v>
      </c>
      <c r="JDR47">
        <v>0</v>
      </c>
      <c r="JDS47">
        <v>0</v>
      </c>
      <c r="JDT47">
        <v>0</v>
      </c>
      <c r="JDU47">
        <v>0</v>
      </c>
      <c r="JDV47">
        <v>0</v>
      </c>
      <c r="JDW47">
        <v>0</v>
      </c>
      <c r="JDX47">
        <v>0</v>
      </c>
      <c r="JDY47">
        <v>0</v>
      </c>
      <c r="JDZ47">
        <v>0</v>
      </c>
      <c r="JEA47">
        <v>0</v>
      </c>
      <c r="JEB47">
        <v>0</v>
      </c>
      <c r="JEC47">
        <v>0</v>
      </c>
      <c r="JED47">
        <v>0</v>
      </c>
      <c r="JEE47">
        <v>0</v>
      </c>
      <c r="JEF47">
        <v>0</v>
      </c>
      <c r="JEG47">
        <v>0</v>
      </c>
      <c r="JEH47">
        <v>0</v>
      </c>
      <c r="JEI47">
        <v>0</v>
      </c>
      <c r="JEJ47">
        <v>0</v>
      </c>
      <c r="JEK47">
        <v>0</v>
      </c>
      <c r="JEL47">
        <v>0</v>
      </c>
      <c r="JEM47">
        <v>0</v>
      </c>
      <c r="JEN47">
        <v>0</v>
      </c>
      <c r="JEO47">
        <v>0</v>
      </c>
      <c r="JEP47">
        <v>0</v>
      </c>
      <c r="JEQ47">
        <v>0</v>
      </c>
      <c r="JER47">
        <v>0</v>
      </c>
      <c r="JES47">
        <v>0</v>
      </c>
      <c r="JET47">
        <v>0</v>
      </c>
      <c r="JEU47">
        <v>0</v>
      </c>
      <c r="JEV47">
        <v>0</v>
      </c>
      <c r="JEW47">
        <v>0</v>
      </c>
      <c r="JEX47">
        <v>0</v>
      </c>
      <c r="JEY47">
        <v>0</v>
      </c>
      <c r="JEZ47">
        <v>0</v>
      </c>
      <c r="JFA47">
        <v>0</v>
      </c>
      <c r="JFB47">
        <v>0</v>
      </c>
      <c r="JFC47">
        <v>0</v>
      </c>
      <c r="JFD47">
        <v>0</v>
      </c>
      <c r="JFE47">
        <v>0</v>
      </c>
      <c r="JFF47">
        <v>0</v>
      </c>
      <c r="JFG47">
        <v>0</v>
      </c>
      <c r="JFH47">
        <v>0</v>
      </c>
      <c r="JFI47">
        <v>0</v>
      </c>
      <c r="JFJ47">
        <v>0</v>
      </c>
      <c r="JFK47">
        <v>0</v>
      </c>
      <c r="JFL47">
        <v>0</v>
      </c>
      <c r="JFM47">
        <v>0</v>
      </c>
      <c r="JFN47">
        <v>0</v>
      </c>
      <c r="JFO47">
        <v>0</v>
      </c>
      <c r="JFP47">
        <v>0</v>
      </c>
      <c r="JFQ47">
        <v>0</v>
      </c>
      <c r="JFR47">
        <v>0</v>
      </c>
      <c r="JFS47">
        <v>0</v>
      </c>
      <c r="JFT47">
        <v>0</v>
      </c>
      <c r="JFU47">
        <v>0</v>
      </c>
      <c r="JFV47">
        <v>0</v>
      </c>
      <c r="JFW47">
        <v>0</v>
      </c>
      <c r="JFX47">
        <v>0</v>
      </c>
      <c r="JFY47">
        <v>0</v>
      </c>
      <c r="JFZ47">
        <v>0</v>
      </c>
      <c r="JGA47">
        <v>0</v>
      </c>
      <c r="JGB47">
        <v>0</v>
      </c>
      <c r="JGC47">
        <v>0</v>
      </c>
      <c r="JGD47">
        <v>0</v>
      </c>
      <c r="JGE47">
        <v>0</v>
      </c>
      <c r="JGF47">
        <v>0</v>
      </c>
      <c r="JGG47">
        <v>0</v>
      </c>
      <c r="JGH47">
        <v>0</v>
      </c>
      <c r="JGI47">
        <v>0</v>
      </c>
      <c r="JGJ47">
        <v>0</v>
      </c>
      <c r="JGK47">
        <v>0</v>
      </c>
      <c r="JGL47">
        <v>0</v>
      </c>
      <c r="JGM47">
        <v>0</v>
      </c>
      <c r="JGN47">
        <v>0</v>
      </c>
      <c r="JGO47">
        <v>0</v>
      </c>
      <c r="JGP47">
        <v>0</v>
      </c>
      <c r="JGQ47">
        <v>0</v>
      </c>
      <c r="JGR47">
        <v>0</v>
      </c>
      <c r="JGS47">
        <v>0</v>
      </c>
      <c r="JGT47">
        <v>0</v>
      </c>
      <c r="JGU47">
        <v>0</v>
      </c>
      <c r="JGV47">
        <v>0</v>
      </c>
      <c r="JGW47">
        <v>0</v>
      </c>
      <c r="JGX47">
        <v>0</v>
      </c>
      <c r="JGY47">
        <v>0</v>
      </c>
      <c r="JGZ47">
        <v>0</v>
      </c>
      <c r="JHA47">
        <v>0</v>
      </c>
      <c r="JHB47">
        <v>0</v>
      </c>
      <c r="JHC47">
        <v>0</v>
      </c>
      <c r="JHD47">
        <v>0</v>
      </c>
      <c r="JHE47">
        <v>0</v>
      </c>
      <c r="JHF47">
        <v>0</v>
      </c>
      <c r="JHG47">
        <v>0</v>
      </c>
      <c r="JHH47">
        <v>0</v>
      </c>
      <c r="JHI47">
        <v>0</v>
      </c>
      <c r="JHJ47">
        <v>0</v>
      </c>
      <c r="JHK47">
        <v>0</v>
      </c>
      <c r="JHL47">
        <v>0</v>
      </c>
      <c r="JHM47">
        <v>0</v>
      </c>
      <c r="JHN47">
        <v>0</v>
      </c>
      <c r="JHO47">
        <v>0</v>
      </c>
      <c r="JHP47">
        <v>0</v>
      </c>
      <c r="JHQ47">
        <v>0</v>
      </c>
      <c r="JHR47">
        <v>0</v>
      </c>
      <c r="JHS47">
        <v>0</v>
      </c>
      <c r="JHT47">
        <v>0</v>
      </c>
      <c r="JHU47">
        <v>0</v>
      </c>
      <c r="JHV47">
        <v>0</v>
      </c>
      <c r="JHW47">
        <v>0</v>
      </c>
      <c r="JHX47">
        <v>0</v>
      </c>
      <c r="JHY47">
        <v>0</v>
      </c>
      <c r="JHZ47">
        <v>0</v>
      </c>
      <c r="JIA47">
        <v>0</v>
      </c>
      <c r="JIB47">
        <v>0</v>
      </c>
      <c r="JIC47">
        <v>0</v>
      </c>
      <c r="JID47">
        <v>0</v>
      </c>
      <c r="JIE47">
        <v>0</v>
      </c>
      <c r="JIF47">
        <v>0</v>
      </c>
      <c r="JIG47">
        <v>0</v>
      </c>
      <c r="JIH47">
        <v>0</v>
      </c>
      <c r="JII47">
        <v>0</v>
      </c>
      <c r="JIJ47">
        <v>0</v>
      </c>
      <c r="JIK47">
        <v>0</v>
      </c>
      <c r="JIL47">
        <v>0</v>
      </c>
      <c r="JIM47">
        <v>0</v>
      </c>
      <c r="JIN47">
        <v>0</v>
      </c>
      <c r="JIO47">
        <v>0</v>
      </c>
      <c r="JIP47">
        <v>0</v>
      </c>
      <c r="JIQ47">
        <v>0</v>
      </c>
      <c r="JIR47">
        <v>0</v>
      </c>
      <c r="JIS47">
        <v>0</v>
      </c>
      <c r="JIT47">
        <v>0</v>
      </c>
      <c r="JIU47">
        <v>0</v>
      </c>
      <c r="JIV47">
        <v>0</v>
      </c>
      <c r="JIW47">
        <v>0</v>
      </c>
      <c r="JIX47">
        <v>0</v>
      </c>
      <c r="JIY47">
        <v>0</v>
      </c>
      <c r="JIZ47">
        <v>0</v>
      </c>
      <c r="JJA47">
        <v>0</v>
      </c>
      <c r="JJB47">
        <v>0</v>
      </c>
      <c r="JJC47">
        <v>0</v>
      </c>
      <c r="JJD47">
        <v>0</v>
      </c>
      <c r="JJE47">
        <v>0</v>
      </c>
      <c r="JJF47">
        <v>0</v>
      </c>
      <c r="JJG47">
        <v>0</v>
      </c>
      <c r="JJH47">
        <v>0</v>
      </c>
      <c r="JJI47">
        <v>0</v>
      </c>
      <c r="JJJ47">
        <v>0</v>
      </c>
      <c r="JJK47">
        <v>0</v>
      </c>
      <c r="JJL47">
        <v>0</v>
      </c>
      <c r="JJM47">
        <v>0</v>
      </c>
      <c r="JJN47">
        <v>0</v>
      </c>
      <c r="JJO47">
        <v>0</v>
      </c>
      <c r="JJP47">
        <v>0</v>
      </c>
      <c r="JJQ47">
        <v>0</v>
      </c>
      <c r="JJR47">
        <v>0</v>
      </c>
      <c r="JJS47">
        <v>0</v>
      </c>
      <c r="JJT47">
        <v>0</v>
      </c>
      <c r="JJU47">
        <v>0</v>
      </c>
      <c r="JJV47">
        <v>0</v>
      </c>
      <c r="JJW47">
        <v>0</v>
      </c>
      <c r="JJX47">
        <v>0</v>
      </c>
      <c r="JJY47">
        <v>0</v>
      </c>
      <c r="JJZ47">
        <v>0</v>
      </c>
      <c r="JKA47">
        <v>0</v>
      </c>
      <c r="JKB47">
        <v>0</v>
      </c>
      <c r="JKC47">
        <v>0</v>
      </c>
      <c r="JKD47">
        <v>0</v>
      </c>
      <c r="JKE47">
        <v>0</v>
      </c>
      <c r="JKF47">
        <v>0</v>
      </c>
      <c r="JKG47">
        <v>0</v>
      </c>
      <c r="JKH47">
        <v>0</v>
      </c>
      <c r="JKI47">
        <v>0</v>
      </c>
      <c r="JKJ47">
        <v>0</v>
      </c>
      <c r="JKK47">
        <v>0</v>
      </c>
      <c r="JKL47">
        <v>0</v>
      </c>
      <c r="JKM47">
        <v>0</v>
      </c>
      <c r="JKN47">
        <v>0</v>
      </c>
      <c r="JKO47">
        <v>0</v>
      </c>
      <c r="JKP47">
        <v>0</v>
      </c>
      <c r="JKQ47">
        <v>0</v>
      </c>
      <c r="JKR47">
        <v>0</v>
      </c>
      <c r="JKS47">
        <v>0</v>
      </c>
      <c r="JKT47">
        <v>0</v>
      </c>
      <c r="JKU47">
        <v>0</v>
      </c>
      <c r="JKV47">
        <v>0</v>
      </c>
      <c r="JKW47">
        <v>0</v>
      </c>
      <c r="JKX47">
        <v>0</v>
      </c>
      <c r="JKY47">
        <v>0</v>
      </c>
      <c r="JKZ47">
        <v>0</v>
      </c>
      <c r="JLA47">
        <v>0</v>
      </c>
      <c r="JLB47">
        <v>0</v>
      </c>
      <c r="JLC47">
        <v>0</v>
      </c>
      <c r="JLD47">
        <v>0</v>
      </c>
      <c r="JLE47">
        <v>0</v>
      </c>
      <c r="JLF47">
        <v>0</v>
      </c>
      <c r="JLG47">
        <v>0</v>
      </c>
      <c r="JLH47">
        <v>0</v>
      </c>
      <c r="JLI47">
        <v>0</v>
      </c>
      <c r="JLJ47">
        <v>0</v>
      </c>
      <c r="JLK47">
        <v>0</v>
      </c>
      <c r="JLL47">
        <v>0</v>
      </c>
      <c r="JLM47">
        <v>0</v>
      </c>
      <c r="JLN47">
        <v>0</v>
      </c>
      <c r="JLO47">
        <v>0</v>
      </c>
      <c r="JLP47">
        <v>0</v>
      </c>
      <c r="JLQ47">
        <v>0</v>
      </c>
      <c r="JLR47">
        <v>0</v>
      </c>
      <c r="JLS47">
        <v>0</v>
      </c>
      <c r="JLT47">
        <v>0</v>
      </c>
      <c r="JLU47">
        <v>0</v>
      </c>
      <c r="JLV47">
        <v>0</v>
      </c>
      <c r="JLW47">
        <v>0</v>
      </c>
      <c r="JLX47">
        <v>0</v>
      </c>
      <c r="JLY47">
        <v>0</v>
      </c>
      <c r="JLZ47">
        <v>0</v>
      </c>
      <c r="JMA47">
        <v>0</v>
      </c>
      <c r="JMB47">
        <v>0</v>
      </c>
      <c r="JMC47">
        <v>0</v>
      </c>
      <c r="JMD47">
        <v>0</v>
      </c>
      <c r="JME47">
        <v>0</v>
      </c>
      <c r="JMF47">
        <v>0</v>
      </c>
      <c r="JMG47">
        <v>0</v>
      </c>
      <c r="JMH47">
        <v>0</v>
      </c>
      <c r="JMI47">
        <v>0</v>
      </c>
      <c r="JMJ47">
        <v>0</v>
      </c>
      <c r="JMK47">
        <v>0</v>
      </c>
      <c r="JML47">
        <v>0</v>
      </c>
      <c r="JMM47">
        <v>0</v>
      </c>
      <c r="JMN47">
        <v>0</v>
      </c>
      <c r="JMO47">
        <v>0</v>
      </c>
      <c r="JMP47">
        <v>0</v>
      </c>
      <c r="JMQ47">
        <v>0</v>
      </c>
      <c r="JMR47">
        <v>0</v>
      </c>
      <c r="JMS47">
        <v>0</v>
      </c>
      <c r="JMT47">
        <v>0</v>
      </c>
      <c r="JMU47">
        <v>0</v>
      </c>
      <c r="JMV47">
        <v>0</v>
      </c>
      <c r="JMW47">
        <v>0</v>
      </c>
      <c r="JMX47">
        <v>0</v>
      </c>
      <c r="JMY47">
        <v>0</v>
      </c>
      <c r="JMZ47">
        <v>0</v>
      </c>
      <c r="JNA47">
        <v>0</v>
      </c>
      <c r="JNB47">
        <v>0</v>
      </c>
      <c r="JNC47">
        <v>0</v>
      </c>
      <c r="JND47">
        <v>0</v>
      </c>
      <c r="JNE47">
        <v>0</v>
      </c>
      <c r="JNF47">
        <v>0</v>
      </c>
      <c r="JNG47">
        <v>0</v>
      </c>
      <c r="JNH47">
        <v>0</v>
      </c>
      <c r="JNI47">
        <v>0</v>
      </c>
      <c r="JNJ47">
        <v>0</v>
      </c>
      <c r="JNK47">
        <v>0</v>
      </c>
      <c r="JNL47">
        <v>0</v>
      </c>
      <c r="JNM47">
        <v>0</v>
      </c>
      <c r="JNN47">
        <v>0</v>
      </c>
      <c r="JNO47">
        <v>0</v>
      </c>
      <c r="JNP47">
        <v>0</v>
      </c>
      <c r="JNQ47">
        <v>0</v>
      </c>
      <c r="JNR47">
        <v>0</v>
      </c>
      <c r="JNS47">
        <v>0</v>
      </c>
      <c r="JNT47">
        <v>0</v>
      </c>
      <c r="JNU47">
        <v>0</v>
      </c>
      <c r="JNV47">
        <v>0</v>
      </c>
      <c r="JNW47">
        <v>0</v>
      </c>
      <c r="JNX47">
        <v>0</v>
      </c>
      <c r="JNY47">
        <v>0</v>
      </c>
      <c r="JNZ47">
        <v>0</v>
      </c>
      <c r="JOA47">
        <v>0</v>
      </c>
      <c r="JOB47">
        <v>0</v>
      </c>
      <c r="JOC47">
        <v>0</v>
      </c>
      <c r="JOD47">
        <v>0</v>
      </c>
      <c r="JOE47">
        <v>0</v>
      </c>
      <c r="JOF47">
        <v>0</v>
      </c>
      <c r="JOG47">
        <v>0</v>
      </c>
      <c r="JOH47">
        <v>0</v>
      </c>
      <c r="JOI47">
        <v>0</v>
      </c>
      <c r="JOJ47">
        <v>0</v>
      </c>
      <c r="JOK47">
        <v>0</v>
      </c>
      <c r="JOL47">
        <v>0</v>
      </c>
      <c r="JOM47">
        <v>0</v>
      </c>
      <c r="JON47">
        <v>0</v>
      </c>
      <c r="JOO47">
        <v>0</v>
      </c>
      <c r="JOP47">
        <v>0</v>
      </c>
      <c r="JOQ47">
        <v>0</v>
      </c>
      <c r="JOR47">
        <v>0</v>
      </c>
      <c r="JOS47">
        <v>0</v>
      </c>
      <c r="JOT47">
        <v>0</v>
      </c>
      <c r="JOU47">
        <v>0</v>
      </c>
      <c r="JOV47">
        <v>0</v>
      </c>
      <c r="JOW47">
        <v>0</v>
      </c>
      <c r="JOX47">
        <v>0</v>
      </c>
      <c r="JOY47">
        <v>0</v>
      </c>
      <c r="JOZ47">
        <v>0</v>
      </c>
      <c r="JPA47">
        <v>0</v>
      </c>
      <c r="JPB47">
        <v>0</v>
      </c>
      <c r="JPC47">
        <v>0</v>
      </c>
      <c r="JPD47">
        <v>0</v>
      </c>
      <c r="JPE47">
        <v>0</v>
      </c>
      <c r="JPF47">
        <v>0</v>
      </c>
      <c r="JPG47">
        <v>0</v>
      </c>
      <c r="JPH47">
        <v>0</v>
      </c>
      <c r="JPI47">
        <v>0</v>
      </c>
      <c r="JPJ47">
        <v>0</v>
      </c>
      <c r="JPK47">
        <v>0</v>
      </c>
      <c r="JPL47">
        <v>0</v>
      </c>
      <c r="JPM47">
        <v>0</v>
      </c>
      <c r="JPN47">
        <v>0</v>
      </c>
      <c r="JPO47">
        <v>0</v>
      </c>
      <c r="JPP47">
        <v>0</v>
      </c>
      <c r="JPQ47">
        <v>0</v>
      </c>
      <c r="JPR47">
        <v>0</v>
      </c>
      <c r="JPS47">
        <v>0</v>
      </c>
      <c r="JPT47">
        <v>0</v>
      </c>
      <c r="JPU47">
        <v>0</v>
      </c>
      <c r="JPV47">
        <v>0</v>
      </c>
      <c r="JPW47">
        <v>0</v>
      </c>
      <c r="JPX47">
        <v>0</v>
      </c>
      <c r="JPY47">
        <v>0</v>
      </c>
      <c r="JPZ47">
        <v>0</v>
      </c>
      <c r="JQA47">
        <v>0</v>
      </c>
      <c r="JQB47">
        <v>0</v>
      </c>
      <c r="JQC47">
        <v>0</v>
      </c>
      <c r="JQD47">
        <v>0</v>
      </c>
      <c r="JQE47">
        <v>0</v>
      </c>
      <c r="JQF47">
        <v>0</v>
      </c>
      <c r="JQG47">
        <v>0</v>
      </c>
      <c r="JQH47">
        <v>0</v>
      </c>
      <c r="JQI47">
        <v>0</v>
      </c>
      <c r="JQJ47">
        <v>0</v>
      </c>
      <c r="JQK47">
        <v>0</v>
      </c>
      <c r="JQL47">
        <v>0</v>
      </c>
      <c r="JQM47">
        <v>0</v>
      </c>
      <c r="JQN47">
        <v>0</v>
      </c>
      <c r="JQO47">
        <v>0</v>
      </c>
      <c r="JQP47">
        <v>0</v>
      </c>
      <c r="JQQ47">
        <v>0</v>
      </c>
      <c r="JQR47">
        <v>0</v>
      </c>
      <c r="JQS47">
        <v>0</v>
      </c>
      <c r="JQT47">
        <v>0</v>
      </c>
      <c r="JQU47">
        <v>0</v>
      </c>
      <c r="JQV47">
        <v>0</v>
      </c>
      <c r="JQW47">
        <v>0</v>
      </c>
      <c r="JQX47">
        <v>0</v>
      </c>
      <c r="JQY47">
        <v>0</v>
      </c>
      <c r="JQZ47">
        <v>0</v>
      </c>
      <c r="JRA47">
        <v>0</v>
      </c>
      <c r="JRB47">
        <v>0</v>
      </c>
      <c r="JRC47">
        <v>0</v>
      </c>
      <c r="JRD47">
        <v>0</v>
      </c>
      <c r="JRE47">
        <v>0</v>
      </c>
      <c r="JRF47">
        <v>0</v>
      </c>
      <c r="JRG47">
        <v>0</v>
      </c>
      <c r="JRH47">
        <v>0</v>
      </c>
      <c r="JRI47">
        <v>0</v>
      </c>
      <c r="JRJ47">
        <v>0</v>
      </c>
      <c r="JRK47">
        <v>0</v>
      </c>
      <c r="JRL47">
        <v>0</v>
      </c>
      <c r="JRM47">
        <v>0</v>
      </c>
      <c r="JRN47">
        <v>0</v>
      </c>
      <c r="JRO47">
        <v>0</v>
      </c>
      <c r="JRP47">
        <v>0</v>
      </c>
      <c r="JRQ47">
        <v>0</v>
      </c>
      <c r="JRR47">
        <v>0</v>
      </c>
      <c r="JRS47">
        <v>0</v>
      </c>
      <c r="JRT47">
        <v>0</v>
      </c>
      <c r="JRU47">
        <v>0</v>
      </c>
      <c r="JRV47">
        <v>0</v>
      </c>
      <c r="JRW47">
        <v>0</v>
      </c>
      <c r="JRX47">
        <v>0</v>
      </c>
      <c r="JRY47">
        <v>0</v>
      </c>
      <c r="JRZ47">
        <v>0</v>
      </c>
      <c r="JSA47">
        <v>0</v>
      </c>
      <c r="JSB47">
        <v>0</v>
      </c>
      <c r="JSC47">
        <v>0</v>
      </c>
      <c r="JSD47">
        <v>0</v>
      </c>
      <c r="JSE47">
        <v>0</v>
      </c>
      <c r="JSF47">
        <v>0</v>
      </c>
      <c r="JSG47">
        <v>0</v>
      </c>
      <c r="JSH47">
        <v>0</v>
      </c>
      <c r="JSI47">
        <v>0</v>
      </c>
      <c r="JSJ47">
        <v>0</v>
      </c>
      <c r="JSK47">
        <v>0</v>
      </c>
      <c r="JSL47">
        <v>0</v>
      </c>
      <c r="JSM47">
        <v>0</v>
      </c>
      <c r="JSN47">
        <v>0</v>
      </c>
      <c r="JSO47">
        <v>0</v>
      </c>
      <c r="JSP47">
        <v>0</v>
      </c>
      <c r="JSQ47">
        <v>0</v>
      </c>
      <c r="JSR47">
        <v>0</v>
      </c>
      <c r="JSS47">
        <v>0</v>
      </c>
      <c r="JST47">
        <v>0</v>
      </c>
      <c r="JSU47">
        <v>0</v>
      </c>
      <c r="JSV47">
        <v>0</v>
      </c>
      <c r="JSW47">
        <v>0</v>
      </c>
      <c r="JSX47">
        <v>0</v>
      </c>
      <c r="JSY47">
        <v>0</v>
      </c>
      <c r="JSZ47">
        <v>0</v>
      </c>
      <c r="JTA47">
        <v>0</v>
      </c>
      <c r="JTB47">
        <v>0</v>
      </c>
      <c r="JTC47">
        <v>0</v>
      </c>
      <c r="JTD47">
        <v>0</v>
      </c>
      <c r="JTE47">
        <v>0</v>
      </c>
      <c r="JTF47">
        <v>0</v>
      </c>
      <c r="JTG47">
        <v>0</v>
      </c>
      <c r="JTH47">
        <v>0</v>
      </c>
      <c r="JTI47">
        <v>0</v>
      </c>
      <c r="JTJ47">
        <v>0</v>
      </c>
      <c r="JTK47">
        <v>0</v>
      </c>
      <c r="JTL47">
        <v>0</v>
      </c>
      <c r="JTM47">
        <v>0</v>
      </c>
      <c r="JTN47">
        <v>0</v>
      </c>
      <c r="JTO47">
        <v>0</v>
      </c>
      <c r="JTP47">
        <v>0</v>
      </c>
      <c r="JTQ47">
        <v>0</v>
      </c>
      <c r="JTR47">
        <v>0</v>
      </c>
      <c r="JTS47">
        <v>0</v>
      </c>
      <c r="JTT47">
        <v>0</v>
      </c>
      <c r="JTU47">
        <v>0</v>
      </c>
      <c r="JTV47">
        <v>0</v>
      </c>
      <c r="JTW47">
        <v>0</v>
      </c>
      <c r="JTX47">
        <v>0</v>
      </c>
      <c r="JTY47">
        <v>0</v>
      </c>
      <c r="JTZ47">
        <v>0</v>
      </c>
      <c r="JUA47">
        <v>0</v>
      </c>
      <c r="JUB47">
        <v>0</v>
      </c>
      <c r="JUC47">
        <v>0</v>
      </c>
      <c r="JUD47">
        <v>0</v>
      </c>
      <c r="JUE47">
        <v>0</v>
      </c>
      <c r="JUF47">
        <v>0</v>
      </c>
      <c r="JUG47">
        <v>0</v>
      </c>
      <c r="JUH47">
        <v>0</v>
      </c>
      <c r="JUI47">
        <v>0</v>
      </c>
      <c r="JUJ47">
        <v>0</v>
      </c>
      <c r="JUK47">
        <v>0</v>
      </c>
      <c r="JUL47">
        <v>0</v>
      </c>
      <c r="JUM47">
        <v>0</v>
      </c>
      <c r="JUN47">
        <v>0</v>
      </c>
      <c r="JUO47">
        <v>0</v>
      </c>
      <c r="JUP47">
        <v>0</v>
      </c>
      <c r="JUQ47">
        <v>0</v>
      </c>
      <c r="JUR47">
        <v>0</v>
      </c>
      <c r="JUS47">
        <v>0</v>
      </c>
      <c r="JUT47">
        <v>0</v>
      </c>
      <c r="JUU47">
        <v>0</v>
      </c>
      <c r="JUV47">
        <v>0</v>
      </c>
      <c r="JUW47">
        <v>0</v>
      </c>
      <c r="JUX47">
        <v>0</v>
      </c>
      <c r="JUY47">
        <v>0</v>
      </c>
      <c r="JUZ47">
        <v>0</v>
      </c>
      <c r="JVA47">
        <v>0</v>
      </c>
      <c r="JVB47">
        <v>0</v>
      </c>
      <c r="JVC47">
        <v>0</v>
      </c>
      <c r="JVD47">
        <v>0</v>
      </c>
      <c r="JVE47">
        <v>0</v>
      </c>
      <c r="JVF47">
        <v>0</v>
      </c>
      <c r="JVG47">
        <v>0</v>
      </c>
      <c r="JVH47">
        <v>0</v>
      </c>
      <c r="JVI47">
        <v>0</v>
      </c>
      <c r="JVJ47">
        <v>0</v>
      </c>
      <c r="JVK47">
        <v>0</v>
      </c>
      <c r="JVL47">
        <v>0</v>
      </c>
      <c r="JVM47">
        <v>0</v>
      </c>
      <c r="JVN47">
        <v>0</v>
      </c>
      <c r="JVO47">
        <v>0</v>
      </c>
      <c r="JVP47">
        <v>0</v>
      </c>
      <c r="JVQ47">
        <v>0</v>
      </c>
      <c r="JVR47">
        <v>0</v>
      </c>
      <c r="JVS47">
        <v>0</v>
      </c>
      <c r="JVT47">
        <v>0</v>
      </c>
      <c r="JVU47">
        <v>0</v>
      </c>
      <c r="JVV47">
        <v>0</v>
      </c>
      <c r="JVW47">
        <v>0</v>
      </c>
      <c r="JVX47">
        <v>0</v>
      </c>
      <c r="JVY47">
        <v>0</v>
      </c>
      <c r="JVZ47">
        <v>0</v>
      </c>
      <c r="JWA47">
        <v>0</v>
      </c>
      <c r="JWB47">
        <v>0</v>
      </c>
      <c r="JWC47">
        <v>0</v>
      </c>
      <c r="JWD47">
        <v>0</v>
      </c>
      <c r="JWE47">
        <v>0</v>
      </c>
      <c r="JWF47">
        <v>0</v>
      </c>
      <c r="JWG47">
        <v>0</v>
      </c>
      <c r="JWH47">
        <v>0</v>
      </c>
      <c r="JWI47">
        <v>0</v>
      </c>
      <c r="JWJ47">
        <v>0</v>
      </c>
      <c r="JWK47">
        <v>0</v>
      </c>
      <c r="JWL47">
        <v>0</v>
      </c>
      <c r="JWM47">
        <v>0</v>
      </c>
      <c r="JWN47">
        <v>0</v>
      </c>
      <c r="JWO47">
        <v>0</v>
      </c>
      <c r="JWP47">
        <v>0</v>
      </c>
      <c r="JWQ47">
        <v>0</v>
      </c>
      <c r="JWR47">
        <v>0</v>
      </c>
      <c r="JWS47">
        <v>0</v>
      </c>
      <c r="JWT47">
        <v>0</v>
      </c>
      <c r="JWU47">
        <v>0</v>
      </c>
      <c r="JWV47">
        <v>0</v>
      </c>
      <c r="JWW47">
        <v>0</v>
      </c>
      <c r="JWX47">
        <v>0</v>
      </c>
      <c r="JWY47">
        <v>0</v>
      </c>
      <c r="JWZ47">
        <v>0</v>
      </c>
      <c r="JXA47">
        <v>0</v>
      </c>
      <c r="JXB47">
        <v>0</v>
      </c>
      <c r="JXC47">
        <v>0</v>
      </c>
      <c r="JXD47">
        <v>0</v>
      </c>
      <c r="JXE47">
        <v>0</v>
      </c>
      <c r="JXF47">
        <v>0</v>
      </c>
      <c r="JXG47">
        <v>0</v>
      </c>
      <c r="JXH47">
        <v>0</v>
      </c>
      <c r="JXI47">
        <v>0</v>
      </c>
      <c r="JXJ47">
        <v>0</v>
      </c>
      <c r="JXK47">
        <v>0</v>
      </c>
      <c r="JXL47">
        <v>0</v>
      </c>
      <c r="JXM47">
        <v>0</v>
      </c>
      <c r="JXN47">
        <v>0</v>
      </c>
      <c r="JXO47">
        <v>0</v>
      </c>
      <c r="JXP47">
        <v>0</v>
      </c>
      <c r="JXQ47">
        <v>0</v>
      </c>
      <c r="JXR47">
        <v>0</v>
      </c>
      <c r="JXS47">
        <v>0</v>
      </c>
      <c r="JXT47">
        <v>0</v>
      </c>
      <c r="JXU47">
        <v>0</v>
      </c>
      <c r="JXV47">
        <v>0</v>
      </c>
      <c r="JXW47">
        <v>0</v>
      </c>
      <c r="JXX47">
        <v>0</v>
      </c>
      <c r="JXY47">
        <v>0</v>
      </c>
      <c r="JXZ47">
        <v>0</v>
      </c>
      <c r="JYA47">
        <v>0</v>
      </c>
      <c r="JYB47">
        <v>0</v>
      </c>
      <c r="JYC47">
        <v>0</v>
      </c>
      <c r="JYD47">
        <v>0</v>
      </c>
      <c r="JYE47">
        <v>0</v>
      </c>
      <c r="JYF47">
        <v>0</v>
      </c>
      <c r="JYG47">
        <v>0</v>
      </c>
      <c r="JYH47">
        <v>0</v>
      </c>
      <c r="JYI47">
        <v>0</v>
      </c>
      <c r="JYJ47">
        <v>0</v>
      </c>
      <c r="JYK47">
        <v>0</v>
      </c>
      <c r="JYL47">
        <v>0</v>
      </c>
      <c r="JYM47">
        <v>0</v>
      </c>
      <c r="JYN47">
        <v>0</v>
      </c>
      <c r="JYO47">
        <v>0</v>
      </c>
      <c r="JYP47">
        <v>0</v>
      </c>
      <c r="JYQ47">
        <v>0</v>
      </c>
      <c r="JYR47">
        <v>0</v>
      </c>
      <c r="JYS47">
        <v>0</v>
      </c>
      <c r="JYT47">
        <v>0</v>
      </c>
      <c r="JYU47">
        <v>0</v>
      </c>
      <c r="JYV47">
        <v>0</v>
      </c>
      <c r="JYW47">
        <v>0</v>
      </c>
      <c r="JYX47">
        <v>0</v>
      </c>
      <c r="JYY47">
        <v>0</v>
      </c>
      <c r="JYZ47">
        <v>0</v>
      </c>
      <c r="JZA47">
        <v>0</v>
      </c>
      <c r="JZB47">
        <v>0</v>
      </c>
      <c r="JZC47">
        <v>0</v>
      </c>
      <c r="JZD47">
        <v>0</v>
      </c>
      <c r="JZE47">
        <v>0</v>
      </c>
      <c r="JZF47">
        <v>0</v>
      </c>
      <c r="JZG47">
        <v>0</v>
      </c>
      <c r="JZH47">
        <v>0</v>
      </c>
      <c r="JZI47">
        <v>0</v>
      </c>
      <c r="JZJ47">
        <v>0</v>
      </c>
      <c r="JZK47">
        <v>0</v>
      </c>
      <c r="JZL47">
        <v>0</v>
      </c>
      <c r="JZM47">
        <v>0</v>
      </c>
      <c r="JZN47">
        <v>0</v>
      </c>
      <c r="JZO47">
        <v>0</v>
      </c>
      <c r="JZP47">
        <v>0</v>
      </c>
      <c r="JZQ47">
        <v>0</v>
      </c>
      <c r="JZR47">
        <v>0</v>
      </c>
      <c r="JZS47">
        <v>0</v>
      </c>
      <c r="JZT47">
        <v>0</v>
      </c>
      <c r="JZU47">
        <v>0</v>
      </c>
      <c r="JZV47">
        <v>0</v>
      </c>
      <c r="JZW47">
        <v>0</v>
      </c>
      <c r="JZX47">
        <v>0</v>
      </c>
      <c r="JZY47">
        <v>0</v>
      </c>
      <c r="JZZ47">
        <v>0</v>
      </c>
      <c r="KAA47">
        <v>0</v>
      </c>
      <c r="KAB47">
        <v>0</v>
      </c>
      <c r="KAC47">
        <v>0</v>
      </c>
      <c r="KAD47">
        <v>0</v>
      </c>
      <c r="KAE47">
        <v>0</v>
      </c>
      <c r="KAF47">
        <v>0</v>
      </c>
      <c r="KAG47">
        <v>0</v>
      </c>
      <c r="KAH47">
        <v>0</v>
      </c>
      <c r="KAI47">
        <v>0</v>
      </c>
      <c r="KAJ47">
        <v>0</v>
      </c>
      <c r="KAK47">
        <v>0</v>
      </c>
      <c r="KAL47">
        <v>0</v>
      </c>
      <c r="KAM47">
        <v>0</v>
      </c>
      <c r="KAN47">
        <v>0</v>
      </c>
      <c r="KAO47">
        <v>0</v>
      </c>
      <c r="KAP47">
        <v>0</v>
      </c>
      <c r="KAQ47">
        <v>0</v>
      </c>
      <c r="KAR47">
        <v>0</v>
      </c>
      <c r="KAS47">
        <v>0</v>
      </c>
      <c r="KAT47">
        <v>0</v>
      </c>
      <c r="KAU47">
        <v>0</v>
      </c>
      <c r="KAV47">
        <v>0</v>
      </c>
      <c r="KAW47">
        <v>0</v>
      </c>
      <c r="KAX47">
        <v>0</v>
      </c>
      <c r="KAY47">
        <v>0</v>
      </c>
      <c r="KAZ47">
        <v>0</v>
      </c>
      <c r="KBA47">
        <v>0</v>
      </c>
      <c r="KBB47">
        <v>0</v>
      </c>
      <c r="KBC47">
        <v>0</v>
      </c>
      <c r="KBD47">
        <v>0</v>
      </c>
      <c r="KBE47">
        <v>0</v>
      </c>
      <c r="KBF47">
        <v>0</v>
      </c>
      <c r="KBG47">
        <v>0</v>
      </c>
      <c r="KBH47">
        <v>0</v>
      </c>
      <c r="KBI47">
        <v>0</v>
      </c>
      <c r="KBJ47">
        <v>0</v>
      </c>
      <c r="KBK47">
        <v>0</v>
      </c>
      <c r="KBL47">
        <v>0</v>
      </c>
      <c r="KBM47">
        <v>0</v>
      </c>
      <c r="KBN47">
        <v>0</v>
      </c>
      <c r="KBO47">
        <v>0</v>
      </c>
      <c r="KBP47">
        <v>0</v>
      </c>
      <c r="KBQ47">
        <v>0</v>
      </c>
      <c r="KBR47">
        <v>0</v>
      </c>
      <c r="KBS47">
        <v>0</v>
      </c>
      <c r="KBT47">
        <v>0</v>
      </c>
      <c r="KBU47">
        <v>0</v>
      </c>
      <c r="KBV47">
        <v>0</v>
      </c>
      <c r="KBW47">
        <v>0</v>
      </c>
      <c r="KBX47">
        <v>0</v>
      </c>
      <c r="KBY47">
        <v>0</v>
      </c>
      <c r="KBZ47">
        <v>0</v>
      </c>
      <c r="KCA47">
        <v>0</v>
      </c>
      <c r="KCB47">
        <v>0</v>
      </c>
      <c r="KCC47">
        <v>0</v>
      </c>
      <c r="KCD47">
        <v>0</v>
      </c>
      <c r="KCE47">
        <v>0</v>
      </c>
      <c r="KCF47">
        <v>0</v>
      </c>
      <c r="KCG47">
        <v>0</v>
      </c>
      <c r="KCH47">
        <v>0</v>
      </c>
      <c r="KCI47">
        <v>0</v>
      </c>
      <c r="KCJ47">
        <v>0</v>
      </c>
      <c r="KCK47">
        <v>0</v>
      </c>
      <c r="KCL47">
        <v>0</v>
      </c>
      <c r="KCM47">
        <v>0</v>
      </c>
      <c r="KCN47">
        <v>0</v>
      </c>
      <c r="KCO47">
        <v>0</v>
      </c>
      <c r="KCP47">
        <v>0</v>
      </c>
      <c r="KCQ47">
        <v>0</v>
      </c>
      <c r="KCR47">
        <v>0</v>
      </c>
      <c r="KCS47">
        <v>0</v>
      </c>
      <c r="KCT47">
        <v>0</v>
      </c>
      <c r="KCU47">
        <v>0</v>
      </c>
      <c r="KCV47">
        <v>0</v>
      </c>
      <c r="KCW47">
        <v>0</v>
      </c>
      <c r="KCX47">
        <v>0</v>
      </c>
      <c r="KCY47">
        <v>0</v>
      </c>
      <c r="KCZ47">
        <v>0</v>
      </c>
      <c r="KDA47">
        <v>0</v>
      </c>
      <c r="KDB47">
        <v>0</v>
      </c>
      <c r="KDC47">
        <v>0</v>
      </c>
      <c r="KDD47">
        <v>0</v>
      </c>
      <c r="KDE47">
        <v>0</v>
      </c>
      <c r="KDF47">
        <v>0</v>
      </c>
      <c r="KDG47">
        <v>0</v>
      </c>
      <c r="KDH47">
        <v>0</v>
      </c>
      <c r="KDI47">
        <v>0</v>
      </c>
      <c r="KDJ47">
        <v>0</v>
      </c>
      <c r="KDK47">
        <v>0</v>
      </c>
      <c r="KDL47">
        <v>0</v>
      </c>
      <c r="KDM47">
        <v>0</v>
      </c>
      <c r="KDN47">
        <v>0</v>
      </c>
      <c r="KDO47">
        <v>0</v>
      </c>
      <c r="KDP47">
        <v>0</v>
      </c>
      <c r="KDQ47">
        <v>0</v>
      </c>
      <c r="KDR47">
        <v>0</v>
      </c>
      <c r="KDS47">
        <v>0</v>
      </c>
      <c r="KDT47">
        <v>0</v>
      </c>
      <c r="KDU47">
        <v>0</v>
      </c>
      <c r="KDV47">
        <v>0</v>
      </c>
      <c r="KDW47">
        <v>0</v>
      </c>
      <c r="KDX47">
        <v>0</v>
      </c>
      <c r="KDY47">
        <v>0</v>
      </c>
      <c r="KDZ47">
        <v>0</v>
      </c>
      <c r="KEA47">
        <v>0</v>
      </c>
      <c r="KEB47">
        <v>0</v>
      </c>
      <c r="KEC47">
        <v>0</v>
      </c>
      <c r="KED47">
        <v>0</v>
      </c>
      <c r="KEE47">
        <v>0</v>
      </c>
      <c r="KEF47">
        <v>0</v>
      </c>
      <c r="KEG47">
        <v>0</v>
      </c>
      <c r="KEH47">
        <v>0</v>
      </c>
      <c r="KEI47">
        <v>0</v>
      </c>
      <c r="KEJ47">
        <v>0</v>
      </c>
      <c r="KEK47">
        <v>0</v>
      </c>
      <c r="KEL47">
        <v>0</v>
      </c>
      <c r="KEM47">
        <v>0</v>
      </c>
      <c r="KEN47">
        <v>0</v>
      </c>
      <c r="KEO47">
        <v>0</v>
      </c>
      <c r="KEP47">
        <v>0</v>
      </c>
      <c r="KEQ47">
        <v>0</v>
      </c>
      <c r="KER47">
        <v>0</v>
      </c>
      <c r="KES47">
        <v>0</v>
      </c>
      <c r="KET47">
        <v>0</v>
      </c>
      <c r="KEU47">
        <v>0</v>
      </c>
      <c r="KEV47">
        <v>0</v>
      </c>
      <c r="KEW47">
        <v>0</v>
      </c>
      <c r="KEX47">
        <v>0</v>
      </c>
      <c r="KEY47">
        <v>0</v>
      </c>
      <c r="KEZ47">
        <v>0</v>
      </c>
      <c r="KFA47">
        <v>0</v>
      </c>
      <c r="KFB47">
        <v>0</v>
      </c>
      <c r="KFC47">
        <v>0</v>
      </c>
      <c r="KFD47">
        <v>0</v>
      </c>
      <c r="KFE47">
        <v>0</v>
      </c>
      <c r="KFF47">
        <v>0</v>
      </c>
      <c r="KFG47">
        <v>0</v>
      </c>
      <c r="KFH47">
        <v>0</v>
      </c>
      <c r="KFI47">
        <v>0</v>
      </c>
      <c r="KFJ47">
        <v>0</v>
      </c>
      <c r="KFK47">
        <v>0</v>
      </c>
      <c r="KFL47">
        <v>0</v>
      </c>
      <c r="KFM47">
        <v>0</v>
      </c>
      <c r="KFN47">
        <v>0</v>
      </c>
      <c r="KFO47">
        <v>0</v>
      </c>
      <c r="KFP47">
        <v>0</v>
      </c>
      <c r="KFQ47">
        <v>0</v>
      </c>
      <c r="KFR47">
        <v>0</v>
      </c>
      <c r="KFS47">
        <v>0</v>
      </c>
      <c r="KFT47">
        <v>0</v>
      </c>
      <c r="KFU47">
        <v>0</v>
      </c>
      <c r="KFV47">
        <v>0</v>
      </c>
      <c r="KFW47">
        <v>0</v>
      </c>
      <c r="KFX47">
        <v>0</v>
      </c>
      <c r="KFY47">
        <v>0</v>
      </c>
      <c r="KFZ47">
        <v>0</v>
      </c>
      <c r="KGA47">
        <v>0</v>
      </c>
      <c r="KGB47">
        <v>0</v>
      </c>
      <c r="KGC47">
        <v>0</v>
      </c>
      <c r="KGD47">
        <v>0</v>
      </c>
      <c r="KGE47">
        <v>0</v>
      </c>
      <c r="KGF47">
        <v>0</v>
      </c>
      <c r="KGG47">
        <v>0</v>
      </c>
      <c r="KGH47">
        <v>0</v>
      </c>
      <c r="KGI47">
        <v>0</v>
      </c>
      <c r="KGJ47">
        <v>0</v>
      </c>
      <c r="KGK47">
        <v>0</v>
      </c>
      <c r="KGL47">
        <v>0</v>
      </c>
      <c r="KGM47">
        <v>0</v>
      </c>
      <c r="KGN47">
        <v>0</v>
      </c>
      <c r="KGO47">
        <v>0</v>
      </c>
      <c r="KGP47">
        <v>0</v>
      </c>
      <c r="KGQ47">
        <v>0</v>
      </c>
      <c r="KGR47">
        <v>0</v>
      </c>
      <c r="KGS47">
        <v>0</v>
      </c>
      <c r="KGT47">
        <v>0</v>
      </c>
      <c r="KGU47">
        <v>0</v>
      </c>
      <c r="KGV47">
        <v>0</v>
      </c>
      <c r="KGW47">
        <v>0</v>
      </c>
      <c r="KGX47">
        <v>0</v>
      </c>
      <c r="KGY47">
        <v>0</v>
      </c>
      <c r="KGZ47">
        <v>0</v>
      </c>
      <c r="KHA47">
        <v>0</v>
      </c>
      <c r="KHB47">
        <v>0</v>
      </c>
      <c r="KHC47">
        <v>0</v>
      </c>
      <c r="KHD47">
        <v>0</v>
      </c>
      <c r="KHE47">
        <v>0</v>
      </c>
      <c r="KHF47">
        <v>0</v>
      </c>
      <c r="KHG47">
        <v>0</v>
      </c>
      <c r="KHH47">
        <v>0</v>
      </c>
      <c r="KHI47">
        <v>0</v>
      </c>
      <c r="KHJ47">
        <v>0</v>
      </c>
      <c r="KHK47">
        <v>0</v>
      </c>
      <c r="KHL47">
        <v>0</v>
      </c>
      <c r="KHM47">
        <v>0</v>
      </c>
      <c r="KHN47">
        <v>0</v>
      </c>
      <c r="KHO47">
        <v>0</v>
      </c>
      <c r="KHP47">
        <v>0</v>
      </c>
      <c r="KHQ47">
        <v>0</v>
      </c>
      <c r="KHR47">
        <v>0</v>
      </c>
      <c r="KHS47">
        <v>0</v>
      </c>
      <c r="KHT47">
        <v>0</v>
      </c>
      <c r="KHU47">
        <v>0</v>
      </c>
      <c r="KHV47">
        <v>0</v>
      </c>
      <c r="KHW47">
        <v>0</v>
      </c>
      <c r="KHX47">
        <v>0</v>
      </c>
      <c r="KHY47">
        <v>0</v>
      </c>
      <c r="KHZ47">
        <v>0</v>
      </c>
      <c r="KIA47">
        <v>0</v>
      </c>
      <c r="KIB47">
        <v>0</v>
      </c>
      <c r="KIC47">
        <v>0</v>
      </c>
      <c r="KID47">
        <v>0</v>
      </c>
      <c r="KIE47">
        <v>0</v>
      </c>
      <c r="KIF47">
        <v>0</v>
      </c>
      <c r="KIG47">
        <v>0</v>
      </c>
      <c r="KIH47">
        <v>0</v>
      </c>
      <c r="KII47">
        <v>0</v>
      </c>
      <c r="KIJ47">
        <v>0</v>
      </c>
      <c r="KIK47">
        <v>0</v>
      </c>
      <c r="KIL47">
        <v>0</v>
      </c>
      <c r="KIM47">
        <v>0</v>
      </c>
      <c r="KIN47">
        <v>0</v>
      </c>
      <c r="KIO47">
        <v>0</v>
      </c>
      <c r="KIP47">
        <v>0</v>
      </c>
      <c r="KIQ47">
        <v>0</v>
      </c>
      <c r="KIR47">
        <v>0</v>
      </c>
      <c r="KIS47">
        <v>0</v>
      </c>
      <c r="KIT47">
        <v>0</v>
      </c>
      <c r="KIU47">
        <v>0</v>
      </c>
      <c r="KIV47">
        <v>0</v>
      </c>
      <c r="KIW47">
        <v>0</v>
      </c>
      <c r="KIX47">
        <v>0</v>
      </c>
      <c r="KIY47">
        <v>0</v>
      </c>
      <c r="KIZ47">
        <v>0</v>
      </c>
      <c r="KJA47">
        <v>0</v>
      </c>
      <c r="KJB47">
        <v>0</v>
      </c>
      <c r="KJC47">
        <v>0</v>
      </c>
      <c r="KJD47">
        <v>0</v>
      </c>
      <c r="KJE47">
        <v>0</v>
      </c>
      <c r="KJF47">
        <v>0</v>
      </c>
      <c r="KJG47">
        <v>0</v>
      </c>
      <c r="KJH47">
        <v>0</v>
      </c>
      <c r="KJI47">
        <v>0</v>
      </c>
      <c r="KJJ47">
        <v>0</v>
      </c>
      <c r="KJK47">
        <v>0</v>
      </c>
      <c r="KJL47">
        <v>0</v>
      </c>
      <c r="KJM47">
        <v>0</v>
      </c>
      <c r="KJN47">
        <v>0</v>
      </c>
      <c r="KJO47">
        <v>0</v>
      </c>
      <c r="KJP47">
        <v>0</v>
      </c>
      <c r="KJQ47">
        <v>0</v>
      </c>
      <c r="KJR47">
        <v>0</v>
      </c>
      <c r="KJS47">
        <v>0</v>
      </c>
      <c r="KJT47">
        <v>0</v>
      </c>
      <c r="KJU47">
        <v>0</v>
      </c>
      <c r="KJV47">
        <v>0</v>
      </c>
      <c r="KJW47">
        <v>0</v>
      </c>
      <c r="KJX47">
        <v>0</v>
      </c>
      <c r="KJY47">
        <v>0</v>
      </c>
      <c r="KJZ47">
        <v>0</v>
      </c>
      <c r="KKA47">
        <v>0</v>
      </c>
      <c r="KKB47">
        <v>0</v>
      </c>
      <c r="KKC47">
        <v>0</v>
      </c>
      <c r="KKD47">
        <v>0</v>
      </c>
      <c r="KKE47">
        <v>0</v>
      </c>
      <c r="KKF47">
        <v>0</v>
      </c>
      <c r="KKG47">
        <v>0</v>
      </c>
      <c r="KKH47">
        <v>0</v>
      </c>
      <c r="KKI47">
        <v>0</v>
      </c>
      <c r="KKJ47">
        <v>0</v>
      </c>
      <c r="KKK47">
        <v>0</v>
      </c>
      <c r="KKL47">
        <v>0</v>
      </c>
      <c r="KKM47">
        <v>0</v>
      </c>
      <c r="KKN47">
        <v>0</v>
      </c>
      <c r="KKO47">
        <v>0</v>
      </c>
      <c r="KKP47">
        <v>0</v>
      </c>
      <c r="KKQ47">
        <v>0</v>
      </c>
      <c r="KKR47">
        <v>0</v>
      </c>
      <c r="KKS47">
        <v>0</v>
      </c>
      <c r="KKT47">
        <v>0</v>
      </c>
      <c r="KKU47">
        <v>0</v>
      </c>
      <c r="KKV47">
        <v>0</v>
      </c>
      <c r="KKW47">
        <v>0</v>
      </c>
      <c r="KKX47">
        <v>0</v>
      </c>
      <c r="KKY47">
        <v>0</v>
      </c>
      <c r="KKZ47">
        <v>0</v>
      </c>
      <c r="KLA47">
        <v>0</v>
      </c>
      <c r="KLB47">
        <v>0</v>
      </c>
      <c r="KLC47">
        <v>0</v>
      </c>
      <c r="KLD47">
        <v>0</v>
      </c>
      <c r="KLE47">
        <v>0</v>
      </c>
      <c r="KLF47">
        <v>0</v>
      </c>
      <c r="KLG47">
        <v>0</v>
      </c>
      <c r="KLH47">
        <v>0</v>
      </c>
      <c r="KLI47">
        <v>0</v>
      </c>
      <c r="KLJ47">
        <v>0</v>
      </c>
      <c r="KLK47">
        <v>0</v>
      </c>
      <c r="KLL47">
        <v>0</v>
      </c>
      <c r="KLM47">
        <v>0</v>
      </c>
      <c r="KLN47">
        <v>0</v>
      </c>
      <c r="KLO47">
        <v>0</v>
      </c>
      <c r="KLP47">
        <v>0</v>
      </c>
      <c r="KLQ47">
        <v>0</v>
      </c>
      <c r="KLR47">
        <v>0</v>
      </c>
      <c r="KLS47">
        <v>0</v>
      </c>
      <c r="KLT47">
        <v>0</v>
      </c>
      <c r="KLU47">
        <v>0</v>
      </c>
      <c r="KLV47">
        <v>0</v>
      </c>
      <c r="KLW47">
        <v>0</v>
      </c>
      <c r="KLX47">
        <v>0</v>
      </c>
      <c r="KLY47">
        <v>0</v>
      </c>
      <c r="KLZ47">
        <v>0</v>
      </c>
      <c r="KMA47">
        <v>0</v>
      </c>
      <c r="KMB47">
        <v>0</v>
      </c>
      <c r="KMC47">
        <v>0</v>
      </c>
      <c r="KMD47">
        <v>0</v>
      </c>
      <c r="KME47">
        <v>0</v>
      </c>
      <c r="KMF47">
        <v>0</v>
      </c>
      <c r="KMG47">
        <v>0</v>
      </c>
      <c r="KMH47">
        <v>0</v>
      </c>
      <c r="KMI47">
        <v>0</v>
      </c>
      <c r="KMJ47">
        <v>0</v>
      </c>
      <c r="KMK47">
        <v>0</v>
      </c>
      <c r="KML47">
        <v>0</v>
      </c>
      <c r="KMM47">
        <v>0</v>
      </c>
      <c r="KMN47">
        <v>0</v>
      </c>
      <c r="KMO47">
        <v>0</v>
      </c>
      <c r="KMP47">
        <v>0</v>
      </c>
      <c r="KMQ47">
        <v>0</v>
      </c>
      <c r="KMR47">
        <v>0</v>
      </c>
      <c r="KMS47">
        <v>0</v>
      </c>
      <c r="KMT47">
        <v>0</v>
      </c>
      <c r="KMU47">
        <v>0</v>
      </c>
      <c r="KMV47">
        <v>0</v>
      </c>
      <c r="KMW47">
        <v>0</v>
      </c>
      <c r="KMX47">
        <v>0</v>
      </c>
      <c r="KMY47">
        <v>0</v>
      </c>
      <c r="KMZ47">
        <v>0</v>
      </c>
      <c r="KNA47">
        <v>0</v>
      </c>
      <c r="KNB47">
        <v>0</v>
      </c>
      <c r="KNC47">
        <v>0</v>
      </c>
      <c r="KND47">
        <v>0</v>
      </c>
      <c r="KNE47">
        <v>0</v>
      </c>
      <c r="KNF47">
        <v>0</v>
      </c>
      <c r="KNG47">
        <v>0</v>
      </c>
      <c r="KNH47">
        <v>0</v>
      </c>
      <c r="KNI47">
        <v>0</v>
      </c>
      <c r="KNJ47">
        <v>0</v>
      </c>
      <c r="KNK47">
        <v>0</v>
      </c>
      <c r="KNL47">
        <v>0</v>
      </c>
      <c r="KNM47">
        <v>0</v>
      </c>
      <c r="KNN47">
        <v>0</v>
      </c>
      <c r="KNO47">
        <v>0</v>
      </c>
      <c r="KNP47">
        <v>0</v>
      </c>
      <c r="KNQ47">
        <v>0</v>
      </c>
      <c r="KNR47">
        <v>0</v>
      </c>
      <c r="KNS47">
        <v>0</v>
      </c>
      <c r="KNT47">
        <v>0</v>
      </c>
      <c r="KNU47">
        <v>0</v>
      </c>
      <c r="KNV47">
        <v>0</v>
      </c>
      <c r="KNW47">
        <v>0</v>
      </c>
      <c r="KNX47">
        <v>0</v>
      </c>
      <c r="KNY47">
        <v>0</v>
      </c>
      <c r="KNZ47">
        <v>0</v>
      </c>
      <c r="KOA47">
        <v>0</v>
      </c>
      <c r="KOB47">
        <v>0</v>
      </c>
      <c r="KOC47">
        <v>0</v>
      </c>
      <c r="KOD47">
        <v>0</v>
      </c>
      <c r="KOE47">
        <v>0</v>
      </c>
      <c r="KOF47">
        <v>0</v>
      </c>
      <c r="KOG47">
        <v>0</v>
      </c>
      <c r="KOH47">
        <v>0</v>
      </c>
      <c r="KOI47">
        <v>0</v>
      </c>
      <c r="KOJ47">
        <v>0</v>
      </c>
      <c r="KOK47">
        <v>0</v>
      </c>
      <c r="KOL47">
        <v>0</v>
      </c>
      <c r="KOM47">
        <v>0</v>
      </c>
      <c r="KON47">
        <v>0</v>
      </c>
      <c r="KOO47">
        <v>0</v>
      </c>
      <c r="KOP47">
        <v>0</v>
      </c>
      <c r="KOQ47">
        <v>0</v>
      </c>
      <c r="KOR47">
        <v>0</v>
      </c>
      <c r="KOS47">
        <v>0</v>
      </c>
      <c r="KOT47">
        <v>0</v>
      </c>
      <c r="KOU47">
        <v>0</v>
      </c>
      <c r="KOV47">
        <v>0</v>
      </c>
      <c r="KOW47">
        <v>0</v>
      </c>
      <c r="KOX47">
        <v>0</v>
      </c>
      <c r="KOY47">
        <v>0</v>
      </c>
      <c r="KOZ47">
        <v>0</v>
      </c>
      <c r="KPA47">
        <v>0</v>
      </c>
      <c r="KPB47">
        <v>0</v>
      </c>
      <c r="KPC47">
        <v>0</v>
      </c>
      <c r="KPD47">
        <v>0</v>
      </c>
      <c r="KPE47">
        <v>0</v>
      </c>
      <c r="KPF47">
        <v>0</v>
      </c>
      <c r="KPG47">
        <v>0</v>
      </c>
      <c r="KPH47">
        <v>0</v>
      </c>
      <c r="KPI47">
        <v>0</v>
      </c>
      <c r="KPJ47">
        <v>0</v>
      </c>
      <c r="KPK47">
        <v>0</v>
      </c>
      <c r="KPL47">
        <v>0</v>
      </c>
      <c r="KPM47">
        <v>0</v>
      </c>
      <c r="KPN47">
        <v>0</v>
      </c>
      <c r="KPO47">
        <v>0</v>
      </c>
      <c r="KPP47">
        <v>0</v>
      </c>
      <c r="KPQ47">
        <v>0</v>
      </c>
      <c r="KPR47">
        <v>0</v>
      </c>
      <c r="KPS47">
        <v>0</v>
      </c>
      <c r="KPT47">
        <v>0</v>
      </c>
      <c r="KPU47">
        <v>0</v>
      </c>
      <c r="KPV47">
        <v>0</v>
      </c>
      <c r="KPW47">
        <v>0</v>
      </c>
      <c r="KPX47">
        <v>0</v>
      </c>
      <c r="KPY47">
        <v>0</v>
      </c>
      <c r="KPZ47">
        <v>0</v>
      </c>
      <c r="KQA47">
        <v>0</v>
      </c>
      <c r="KQB47">
        <v>0</v>
      </c>
      <c r="KQC47">
        <v>0</v>
      </c>
      <c r="KQD47">
        <v>0</v>
      </c>
      <c r="KQE47">
        <v>0</v>
      </c>
      <c r="KQF47">
        <v>0</v>
      </c>
      <c r="KQG47">
        <v>0</v>
      </c>
      <c r="KQH47">
        <v>0</v>
      </c>
      <c r="KQI47">
        <v>0</v>
      </c>
      <c r="KQJ47">
        <v>0</v>
      </c>
      <c r="KQK47">
        <v>0</v>
      </c>
      <c r="KQL47">
        <v>0</v>
      </c>
      <c r="KQM47">
        <v>0</v>
      </c>
      <c r="KQN47">
        <v>0</v>
      </c>
      <c r="KQO47">
        <v>0</v>
      </c>
      <c r="KQP47">
        <v>0</v>
      </c>
      <c r="KQQ47">
        <v>0</v>
      </c>
      <c r="KQR47">
        <v>0</v>
      </c>
      <c r="KQS47">
        <v>0</v>
      </c>
      <c r="KQT47">
        <v>0</v>
      </c>
      <c r="KQU47">
        <v>0</v>
      </c>
      <c r="KQV47">
        <v>0</v>
      </c>
      <c r="KQW47">
        <v>0</v>
      </c>
      <c r="KQX47">
        <v>0</v>
      </c>
      <c r="KQY47">
        <v>0</v>
      </c>
      <c r="KQZ47">
        <v>0</v>
      </c>
      <c r="KRA47">
        <v>0</v>
      </c>
      <c r="KRB47">
        <v>0</v>
      </c>
      <c r="KRC47">
        <v>0</v>
      </c>
      <c r="KRD47">
        <v>0</v>
      </c>
      <c r="KRE47">
        <v>0</v>
      </c>
      <c r="KRF47">
        <v>0</v>
      </c>
      <c r="KRG47">
        <v>0</v>
      </c>
      <c r="KRH47">
        <v>0</v>
      </c>
      <c r="KRI47">
        <v>0</v>
      </c>
      <c r="KRJ47">
        <v>0</v>
      </c>
      <c r="KRK47">
        <v>0</v>
      </c>
      <c r="KRL47">
        <v>0</v>
      </c>
      <c r="KRM47">
        <v>0</v>
      </c>
      <c r="KRN47">
        <v>0</v>
      </c>
      <c r="KRO47">
        <v>0</v>
      </c>
      <c r="KRP47">
        <v>0</v>
      </c>
      <c r="KRQ47">
        <v>0</v>
      </c>
      <c r="KRR47">
        <v>0</v>
      </c>
      <c r="KRS47">
        <v>0</v>
      </c>
      <c r="KRT47">
        <v>0</v>
      </c>
      <c r="KRU47">
        <v>0</v>
      </c>
      <c r="KRV47">
        <v>0</v>
      </c>
      <c r="KRW47">
        <v>0</v>
      </c>
      <c r="KRX47">
        <v>0</v>
      </c>
      <c r="KRY47">
        <v>0</v>
      </c>
      <c r="KRZ47">
        <v>0</v>
      </c>
      <c r="KSA47">
        <v>0</v>
      </c>
      <c r="KSB47">
        <v>0</v>
      </c>
      <c r="KSC47">
        <v>0</v>
      </c>
      <c r="KSD47">
        <v>0</v>
      </c>
      <c r="KSE47">
        <v>0</v>
      </c>
      <c r="KSF47">
        <v>0</v>
      </c>
      <c r="KSG47">
        <v>0</v>
      </c>
      <c r="KSH47">
        <v>0</v>
      </c>
      <c r="KSI47">
        <v>0</v>
      </c>
      <c r="KSJ47">
        <v>0</v>
      </c>
      <c r="KSK47">
        <v>0</v>
      </c>
      <c r="KSL47">
        <v>0</v>
      </c>
      <c r="KSM47">
        <v>0</v>
      </c>
      <c r="KSN47">
        <v>0</v>
      </c>
      <c r="KSO47">
        <v>0</v>
      </c>
      <c r="KSP47">
        <v>0</v>
      </c>
      <c r="KSQ47">
        <v>0</v>
      </c>
      <c r="KSR47">
        <v>0</v>
      </c>
      <c r="KSS47">
        <v>0</v>
      </c>
      <c r="KST47">
        <v>0</v>
      </c>
      <c r="KSU47">
        <v>0</v>
      </c>
      <c r="KSV47">
        <v>0</v>
      </c>
      <c r="KSW47">
        <v>0</v>
      </c>
      <c r="KSX47">
        <v>0</v>
      </c>
      <c r="KSY47">
        <v>0</v>
      </c>
      <c r="KSZ47">
        <v>0</v>
      </c>
      <c r="KTA47">
        <v>0</v>
      </c>
      <c r="KTB47">
        <v>0</v>
      </c>
      <c r="KTC47">
        <v>0</v>
      </c>
      <c r="KTD47">
        <v>0</v>
      </c>
      <c r="KTE47">
        <v>0</v>
      </c>
      <c r="KTF47">
        <v>0</v>
      </c>
      <c r="KTG47">
        <v>0</v>
      </c>
      <c r="KTH47">
        <v>0</v>
      </c>
      <c r="KTI47">
        <v>0</v>
      </c>
      <c r="KTJ47">
        <v>0</v>
      </c>
      <c r="KTK47">
        <v>0</v>
      </c>
      <c r="KTL47">
        <v>0</v>
      </c>
      <c r="KTM47">
        <v>0</v>
      </c>
      <c r="KTN47">
        <v>0</v>
      </c>
      <c r="KTO47">
        <v>0</v>
      </c>
      <c r="KTP47">
        <v>0</v>
      </c>
      <c r="KTQ47">
        <v>0</v>
      </c>
      <c r="KTR47">
        <v>0</v>
      </c>
      <c r="KTS47">
        <v>0</v>
      </c>
      <c r="KTT47">
        <v>0</v>
      </c>
      <c r="KTU47">
        <v>0</v>
      </c>
      <c r="KTV47">
        <v>0</v>
      </c>
      <c r="KTW47">
        <v>0</v>
      </c>
      <c r="KTX47">
        <v>0</v>
      </c>
      <c r="KTY47">
        <v>0</v>
      </c>
      <c r="KTZ47">
        <v>0</v>
      </c>
      <c r="KUA47">
        <v>0</v>
      </c>
      <c r="KUB47">
        <v>0</v>
      </c>
      <c r="KUC47">
        <v>0</v>
      </c>
      <c r="KUD47">
        <v>0</v>
      </c>
      <c r="KUE47">
        <v>0</v>
      </c>
      <c r="KUF47">
        <v>0</v>
      </c>
      <c r="KUG47">
        <v>0</v>
      </c>
      <c r="KUH47">
        <v>0</v>
      </c>
      <c r="KUI47">
        <v>0</v>
      </c>
      <c r="KUJ47">
        <v>0</v>
      </c>
      <c r="KUK47">
        <v>0</v>
      </c>
      <c r="KUL47">
        <v>0</v>
      </c>
      <c r="KUM47">
        <v>0</v>
      </c>
      <c r="KUN47">
        <v>0</v>
      </c>
      <c r="KUO47">
        <v>0</v>
      </c>
      <c r="KUP47">
        <v>0</v>
      </c>
      <c r="KUQ47">
        <v>0</v>
      </c>
      <c r="KUR47">
        <v>0</v>
      </c>
      <c r="KUS47">
        <v>0</v>
      </c>
      <c r="KUT47">
        <v>0</v>
      </c>
      <c r="KUU47">
        <v>0</v>
      </c>
      <c r="KUV47">
        <v>0</v>
      </c>
      <c r="KUW47">
        <v>0</v>
      </c>
      <c r="KUX47">
        <v>0</v>
      </c>
      <c r="KUY47">
        <v>0</v>
      </c>
      <c r="KUZ47">
        <v>0</v>
      </c>
      <c r="KVA47">
        <v>0</v>
      </c>
      <c r="KVB47">
        <v>0</v>
      </c>
      <c r="KVC47">
        <v>0</v>
      </c>
      <c r="KVD47">
        <v>0</v>
      </c>
      <c r="KVE47">
        <v>0</v>
      </c>
      <c r="KVF47">
        <v>0</v>
      </c>
      <c r="KVG47">
        <v>0</v>
      </c>
      <c r="KVH47">
        <v>0</v>
      </c>
      <c r="KVI47">
        <v>0</v>
      </c>
      <c r="KVJ47">
        <v>0</v>
      </c>
      <c r="KVK47">
        <v>0</v>
      </c>
      <c r="KVL47">
        <v>0</v>
      </c>
      <c r="KVM47">
        <v>0</v>
      </c>
      <c r="KVN47">
        <v>0</v>
      </c>
      <c r="KVO47">
        <v>0</v>
      </c>
      <c r="KVP47">
        <v>0</v>
      </c>
      <c r="KVQ47">
        <v>0</v>
      </c>
      <c r="KVR47">
        <v>0</v>
      </c>
      <c r="KVS47">
        <v>0</v>
      </c>
      <c r="KVT47">
        <v>0</v>
      </c>
      <c r="KVU47">
        <v>0</v>
      </c>
      <c r="KVV47">
        <v>0</v>
      </c>
      <c r="KVW47">
        <v>0</v>
      </c>
      <c r="KVX47">
        <v>0</v>
      </c>
      <c r="KVY47">
        <v>0</v>
      </c>
      <c r="KVZ47">
        <v>0</v>
      </c>
      <c r="KWA47">
        <v>0</v>
      </c>
      <c r="KWB47">
        <v>0</v>
      </c>
      <c r="KWC47">
        <v>0</v>
      </c>
      <c r="KWD47">
        <v>0</v>
      </c>
      <c r="KWE47">
        <v>0</v>
      </c>
      <c r="KWF47">
        <v>0</v>
      </c>
      <c r="KWG47">
        <v>0</v>
      </c>
      <c r="KWH47">
        <v>0</v>
      </c>
      <c r="KWI47">
        <v>0</v>
      </c>
      <c r="KWJ47">
        <v>0</v>
      </c>
      <c r="KWK47">
        <v>0</v>
      </c>
      <c r="KWL47">
        <v>0</v>
      </c>
      <c r="KWM47">
        <v>0</v>
      </c>
      <c r="KWN47">
        <v>0</v>
      </c>
      <c r="KWO47">
        <v>0</v>
      </c>
      <c r="KWP47">
        <v>0</v>
      </c>
      <c r="KWQ47">
        <v>0</v>
      </c>
      <c r="KWR47">
        <v>0</v>
      </c>
      <c r="KWS47">
        <v>0</v>
      </c>
      <c r="KWT47">
        <v>0</v>
      </c>
      <c r="KWU47">
        <v>0</v>
      </c>
      <c r="KWV47">
        <v>0</v>
      </c>
      <c r="KWW47">
        <v>0</v>
      </c>
      <c r="KWX47">
        <v>0</v>
      </c>
      <c r="KWY47">
        <v>0</v>
      </c>
      <c r="KWZ47">
        <v>0</v>
      </c>
      <c r="KXA47">
        <v>0</v>
      </c>
      <c r="KXB47">
        <v>0</v>
      </c>
      <c r="KXC47">
        <v>0</v>
      </c>
      <c r="KXD47">
        <v>0</v>
      </c>
      <c r="KXE47">
        <v>0</v>
      </c>
      <c r="KXF47">
        <v>0</v>
      </c>
      <c r="KXG47">
        <v>0</v>
      </c>
      <c r="KXH47">
        <v>0</v>
      </c>
      <c r="KXI47">
        <v>0</v>
      </c>
      <c r="KXJ47">
        <v>0</v>
      </c>
      <c r="KXK47">
        <v>0</v>
      </c>
      <c r="KXL47">
        <v>0</v>
      </c>
      <c r="KXM47">
        <v>0</v>
      </c>
      <c r="KXN47">
        <v>0</v>
      </c>
      <c r="KXO47">
        <v>0</v>
      </c>
      <c r="KXP47">
        <v>0</v>
      </c>
      <c r="KXQ47">
        <v>0</v>
      </c>
      <c r="KXR47">
        <v>0</v>
      </c>
      <c r="KXS47">
        <v>0</v>
      </c>
      <c r="KXT47">
        <v>0</v>
      </c>
      <c r="KXU47">
        <v>0</v>
      </c>
      <c r="KXV47">
        <v>0</v>
      </c>
      <c r="KXW47">
        <v>0</v>
      </c>
      <c r="KXX47">
        <v>0</v>
      </c>
      <c r="KXY47">
        <v>0</v>
      </c>
      <c r="KXZ47">
        <v>0</v>
      </c>
      <c r="KYA47">
        <v>0</v>
      </c>
      <c r="KYB47">
        <v>0</v>
      </c>
      <c r="KYC47">
        <v>0</v>
      </c>
      <c r="KYD47">
        <v>0</v>
      </c>
      <c r="KYE47">
        <v>0</v>
      </c>
      <c r="KYF47">
        <v>0</v>
      </c>
      <c r="KYG47">
        <v>0</v>
      </c>
      <c r="KYH47">
        <v>0</v>
      </c>
      <c r="KYI47">
        <v>0</v>
      </c>
      <c r="KYJ47">
        <v>0</v>
      </c>
      <c r="KYK47">
        <v>0</v>
      </c>
      <c r="KYL47">
        <v>0</v>
      </c>
      <c r="KYM47">
        <v>0</v>
      </c>
      <c r="KYN47">
        <v>0</v>
      </c>
      <c r="KYO47">
        <v>0</v>
      </c>
      <c r="KYP47">
        <v>0</v>
      </c>
      <c r="KYQ47">
        <v>0</v>
      </c>
      <c r="KYR47">
        <v>0</v>
      </c>
      <c r="KYS47">
        <v>0</v>
      </c>
      <c r="KYT47">
        <v>0</v>
      </c>
      <c r="KYU47">
        <v>0</v>
      </c>
      <c r="KYV47">
        <v>0</v>
      </c>
      <c r="KYW47">
        <v>0</v>
      </c>
      <c r="KYX47">
        <v>0</v>
      </c>
      <c r="KYY47">
        <v>0</v>
      </c>
      <c r="KYZ47">
        <v>0</v>
      </c>
      <c r="KZA47">
        <v>0</v>
      </c>
      <c r="KZB47">
        <v>0</v>
      </c>
      <c r="KZC47">
        <v>0</v>
      </c>
      <c r="KZD47">
        <v>0</v>
      </c>
      <c r="KZE47">
        <v>0</v>
      </c>
      <c r="KZF47">
        <v>0</v>
      </c>
      <c r="KZG47">
        <v>0</v>
      </c>
      <c r="KZH47">
        <v>0</v>
      </c>
      <c r="KZI47">
        <v>0</v>
      </c>
      <c r="KZJ47">
        <v>0</v>
      </c>
      <c r="KZK47">
        <v>0</v>
      </c>
      <c r="KZL47">
        <v>0</v>
      </c>
      <c r="KZM47">
        <v>0</v>
      </c>
      <c r="KZN47">
        <v>0</v>
      </c>
      <c r="KZO47">
        <v>0</v>
      </c>
      <c r="KZP47">
        <v>0</v>
      </c>
      <c r="KZQ47">
        <v>0</v>
      </c>
      <c r="KZR47">
        <v>0</v>
      </c>
      <c r="KZS47">
        <v>0</v>
      </c>
      <c r="KZT47">
        <v>0</v>
      </c>
      <c r="KZU47">
        <v>0</v>
      </c>
      <c r="KZV47">
        <v>0</v>
      </c>
      <c r="KZW47">
        <v>0</v>
      </c>
      <c r="KZX47">
        <v>0</v>
      </c>
      <c r="KZY47">
        <v>0</v>
      </c>
      <c r="KZZ47">
        <v>0</v>
      </c>
      <c r="LAA47">
        <v>0</v>
      </c>
      <c r="LAB47">
        <v>0</v>
      </c>
      <c r="LAC47">
        <v>0</v>
      </c>
      <c r="LAD47">
        <v>0</v>
      </c>
      <c r="LAE47">
        <v>0</v>
      </c>
      <c r="LAF47">
        <v>0</v>
      </c>
      <c r="LAG47">
        <v>0</v>
      </c>
      <c r="LAH47">
        <v>0</v>
      </c>
      <c r="LAI47">
        <v>0</v>
      </c>
      <c r="LAJ47">
        <v>0</v>
      </c>
      <c r="LAK47">
        <v>0</v>
      </c>
      <c r="LAL47">
        <v>0</v>
      </c>
      <c r="LAM47">
        <v>0</v>
      </c>
      <c r="LAN47">
        <v>0</v>
      </c>
      <c r="LAO47">
        <v>0</v>
      </c>
      <c r="LAP47">
        <v>0</v>
      </c>
      <c r="LAQ47">
        <v>0</v>
      </c>
      <c r="LAR47">
        <v>0</v>
      </c>
      <c r="LAS47">
        <v>0</v>
      </c>
      <c r="LAT47">
        <v>0</v>
      </c>
      <c r="LAU47">
        <v>0</v>
      </c>
      <c r="LAV47">
        <v>0</v>
      </c>
      <c r="LAW47">
        <v>0</v>
      </c>
      <c r="LAX47">
        <v>0</v>
      </c>
      <c r="LAY47">
        <v>0</v>
      </c>
      <c r="LAZ47">
        <v>0</v>
      </c>
      <c r="LBA47">
        <v>0</v>
      </c>
      <c r="LBB47">
        <v>0</v>
      </c>
      <c r="LBC47">
        <v>0</v>
      </c>
      <c r="LBD47">
        <v>0</v>
      </c>
      <c r="LBE47">
        <v>0</v>
      </c>
      <c r="LBF47">
        <v>0</v>
      </c>
      <c r="LBG47">
        <v>0</v>
      </c>
      <c r="LBH47">
        <v>0</v>
      </c>
      <c r="LBI47">
        <v>0</v>
      </c>
      <c r="LBJ47">
        <v>0</v>
      </c>
      <c r="LBK47">
        <v>0</v>
      </c>
      <c r="LBL47">
        <v>0</v>
      </c>
      <c r="LBM47">
        <v>0</v>
      </c>
      <c r="LBN47">
        <v>0</v>
      </c>
      <c r="LBO47">
        <v>0</v>
      </c>
      <c r="LBP47">
        <v>0</v>
      </c>
      <c r="LBQ47">
        <v>0</v>
      </c>
      <c r="LBR47">
        <v>0</v>
      </c>
      <c r="LBS47">
        <v>0</v>
      </c>
      <c r="LBT47">
        <v>0</v>
      </c>
      <c r="LBU47">
        <v>0</v>
      </c>
      <c r="LBV47">
        <v>0</v>
      </c>
      <c r="LBW47">
        <v>0</v>
      </c>
      <c r="LBX47">
        <v>0</v>
      </c>
      <c r="LBY47">
        <v>0</v>
      </c>
      <c r="LBZ47">
        <v>0</v>
      </c>
      <c r="LCA47">
        <v>0</v>
      </c>
      <c r="LCB47">
        <v>0</v>
      </c>
      <c r="LCC47">
        <v>0</v>
      </c>
      <c r="LCD47">
        <v>0</v>
      </c>
      <c r="LCE47">
        <v>0</v>
      </c>
      <c r="LCF47">
        <v>0</v>
      </c>
      <c r="LCG47">
        <v>0</v>
      </c>
      <c r="LCH47">
        <v>0</v>
      </c>
      <c r="LCI47">
        <v>0</v>
      </c>
      <c r="LCJ47">
        <v>0</v>
      </c>
      <c r="LCK47">
        <v>0</v>
      </c>
      <c r="LCL47">
        <v>0</v>
      </c>
      <c r="LCM47">
        <v>0</v>
      </c>
      <c r="LCN47">
        <v>0</v>
      </c>
      <c r="LCO47">
        <v>0</v>
      </c>
      <c r="LCP47">
        <v>0</v>
      </c>
      <c r="LCQ47">
        <v>0</v>
      </c>
      <c r="LCR47">
        <v>0</v>
      </c>
      <c r="LCS47">
        <v>0</v>
      </c>
      <c r="LCT47">
        <v>0</v>
      </c>
      <c r="LCU47">
        <v>0</v>
      </c>
      <c r="LCV47">
        <v>0</v>
      </c>
      <c r="LCW47">
        <v>0</v>
      </c>
      <c r="LCX47">
        <v>0</v>
      </c>
      <c r="LCY47">
        <v>0</v>
      </c>
      <c r="LCZ47">
        <v>0</v>
      </c>
      <c r="LDA47">
        <v>0</v>
      </c>
      <c r="LDB47">
        <v>0</v>
      </c>
      <c r="LDC47">
        <v>0</v>
      </c>
      <c r="LDD47">
        <v>0</v>
      </c>
      <c r="LDE47">
        <v>0</v>
      </c>
      <c r="LDF47">
        <v>0</v>
      </c>
      <c r="LDG47">
        <v>0</v>
      </c>
      <c r="LDH47">
        <v>0</v>
      </c>
      <c r="LDI47">
        <v>0</v>
      </c>
      <c r="LDJ47">
        <v>0</v>
      </c>
      <c r="LDK47">
        <v>0</v>
      </c>
      <c r="LDL47">
        <v>0</v>
      </c>
      <c r="LDM47">
        <v>0</v>
      </c>
      <c r="LDN47">
        <v>0</v>
      </c>
      <c r="LDO47">
        <v>0</v>
      </c>
      <c r="LDP47">
        <v>0</v>
      </c>
      <c r="LDQ47">
        <v>0</v>
      </c>
      <c r="LDR47">
        <v>0</v>
      </c>
      <c r="LDS47">
        <v>0</v>
      </c>
      <c r="LDT47">
        <v>0</v>
      </c>
      <c r="LDU47">
        <v>0</v>
      </c>
      <c r="LDV47">
        <v>0</v>
      </c>
      <c r="LDW47">
        <v>0</v>
      </c>
      <c r="LDX47">
        <v>0</v>
      </c>
      <c r="LDY47">
        <v>0</v>
      </c>
      <c r="LDZ47">
        <v>0</v>
      </c>
      <c r="LEA47">
        <v>0</v>
      </c>
      <c r="LEB47">
        <v>0</v>
      </c>
      <c r="LEC47">
        <v>0</v>
      </c>
      <c r="LED47">
        <v>0</v>
      </c>
      <c r="LEE47">
        <v>0</v>
      </c>
      <c r="LEF47">
        <v>0</v>
      </c>
      <c r="LEG47">
        <v>0</v>
      </c>
      <c r="LEH47">
        <v>0</v>
      </c>
      <c r="LEI47">
        <v>0</v>
      </c>
      <c r="LEJ47">
        <v>0</v>
      </c>
      <c r="LEK47">
        <v>0</v>
      </c>
      <c r="LEL47">
        <v>0</v>
      </c>
      <c r="LEM47">
        <v>0</v>
      </c>
      <c r="LEN47">
        <v>0</v>
      </c>
      <c r="LEO47">
        <v>0</v>
      </c>
      <c r="LEP47">
        <v>0</v>
      </c>
      <c r="LEQ47">
        <v>0</v>
      </c>
      <c r="LER47">
        <v>0</v>
      </c>
      <c r="LES47">
        <v>0</v>
      </c>
      <c r="LET47">
        <v>0</v>
      </c>
      <c r="LEU47">
        <v>0</v>
      </c>
      <c r="LEV47">
        <v>0</v>
      </c>
      <c r="LEW47">
        <v>0</v>
      </c>
      <c r="LEX47">
        <v>0</v>
      </c>
      <c r="LEY47">
        <v>0</v>
      </c>
      <c r="LEZ47">
        <v>0</v>
      </c>
      <c r="LFA47">
        <v>0</v>
      </c>
      <c r="LFB47">
        <v>0</v>
      </c>
      <c r="LFC47">
        <v>0</v>
      </c>
      <c r="LFD47">
        <v>0</v>
      </c>
      <c r="LFE47">
        <v>0</v>
      </c>
      <c r="LFF47">
        <v>0</v>
      </c>
      <c r="LFG47">
        <v>0</v>
      </c>
      <c r="LFH47">
        <v>0</v>
      </c>
      <c r="LFI47">
        <v>0</v>
      </c>
      <c r="LFJ47">
        <v>0</v>
      </c>
      <c r="LFK47">
        <v>0</v>
      </c>
      <c r="LFL47">
        <v>0</v>
      </c>
      <c r="LFM47">
        <v>0</v>
      </c>
      <c r="LFN47">
        <v>0</v>
      </c>
      <c r="LFO47">
        <v>0</v>
      </c>
      <c r="LFP47">
        <v>0</v>
      </c>
      <c r="LFQ47">
        <v>0</v>
      </c>
      <c r="LFR47">
        <v>0</v>
      </c>
      <c r="LFS47">
        <v>0</v>
      </c>
      <c r="LFT47">
        <v>0</v>
      </c>
      <c r="LFU47">
        <v>0</v>
      </c>
      <c r="LFV47">
        <v>0</v>
      </c>
      <c r="LFW47">
        <v>0</v>
      </c>
      <c r="LFX47">
        <v>0</v>
      </c>
      <c r="LFY47">
        <v>0</v>
      </c>
      <c r="LFZ47">
        <v>0</v>
      </c>
      <c r="LGA47">
        <v>0</v>
      </c>
      <c r="LGB47">
        <v>0</v>
      </c>
      <c r="LGC47">
        <v>0</v>
      </c>
      <c r="LGD47">
        <v>0</v>
      </c>
      <c r="LGE47">
        <v>0</v>
      </c>
      <c r="LGF47">
        <v>0</v>
      </c>
      <c r="LGG47">
        <v>0</v>
      </c>
      <c r="LGH47">
        <v>0</v>
      </c>
      <c r="LGI47">
        <v>0</v>
      </c>
      <c r="LGJ47">
        <v>0</v>
      </c>
      <c r="LGK47">
        <v>0</v>
      </c>
      <c r="LGL47">
        <v>0</v>
      </c>
      <c r="LGM47">
        <v>0</v>
      </c>
      <c r="LGN47">
        <v>0</v>
      </c>
      <c r="LGO47">
        <v>0</v>
      </c>
      <c r="LGP47">
        <v>0</v>
      </c>
      <c r="LGQ47">
        <v>0</v>
      </c>
      <c r="LGR47">
        <v>0</v>
      </c>
      <c r="LGS47">
        <v>0</v>
      </c>
      <c r="LGT47">
        <v>0</v>
      </c>
      <c r="LGU47">
        <v>0</v>
      </c>
      <c r="LGV47">
        <v>0</v>
      </c>
      <c r="LGW47">
        <v>0</v>
      </c>
      <c r="LGX47">
        <v>0</v>
      </c>
      <c r="LGY47">
        <v>0</v>
      </c>
      <c r="LGZ47">
        <v>0</v>
      </c>
      <c r="LHA47">
        <v>0</v>
      </c>
      <c r="LHB47">
        <v>0</v>
      </c>
      <c r="LHC47">
        <v>0</v>
      </c>
      <c r="LHD47">
        <v>0</v>
      </c>
      <c r="LHE47">
        <v>0</v>
      </c>
      <c r="LHF47">
        <v>0</v>
      </c>
      <c r="LHG47">
        <v>0</v>
      </c>
      <c r="LHH47">
        <v>0</v>
      </c>
      <c r="LHI47">
        <v>0</v>
      </c>
      <c r="LHJ47">
        <v>0</v>
      </c>
      <c r="LHK47">
        <v>0</v>
      </c>
      <c r="LHL47">
        <v>0</v>
      </c>
      <c r="LHM47">
        <v>0</v>
      </c>
      <c r="LHN47">
        <v>0</v>
      </c>
      <c r="LHO47">
        <v>0</v>
      </c>
      <c r="LHP47">
        <v>0</v>
      </c>
      <c r="LHQ47">
        <v>0</v>
      </c>
      <c r="LHR47">
        <v>0</v>
      </c>
      <c r="LHS47">
        <v>0</v>
      </c>
      <c r="LHT47">
        <v>0</v>
      </c>
      <c r="LHU47">
        <v>0</v>
      </c>
      <c r="LHV47">
        <v>0</v>
      </c>
      <c r="LHW47">
        <v>0</v>
      </c>
      <c r="LHX47">
        <v>0</v>
      </c>
      <c r="LHY47">
        <v>0</v>
      </c>
      <c r="LHZ47">
        <v>0</v>
      </c>
      <c r="LIA47">
        <v>0</v>
      </c>
      <c r="LIB47">
        <v>0</v>
      </c>
      <c r="LIC47">
        <v>0</v>
      </c>
      <c r="LID47">
        <v>0</v>
      </c>
      <c r="LIE47">
        <v>0</v>
      </c>
      <c r="LIF47">
        <v>0</v>
      </c>
      <c r="LIG47">
        <v>0</v>
      </c>
      <c r="LIH47">
        <v>0</v>
      </c>
      <c r="LII47">
        <v>0</v>
      </c>
      <c r="LIJ47">
        <v>0</v>
      </c>
      <c r="LIK47">
        <v>0</v>
      </c>
      <c r="LIL47">
        <v>0</v>
      </c>
      <c r="LIM47">
        <v>0</v>
      </c>
      <c r="LIN47">
        <v>0</v>
      </c>
      <c r="LIO47">
        <v>0</v>
      </c>
      <c r="LIP47">
        <v>0</v>
      </c>
      <c r="LIQ47">
        <v>0</v>
      </c>
      <c r="LIR47">
        <v>0</v>
      </c>
      <c r="LIS47">
        <v>0</v>
      </c>
      <c r="LIT47">
        <v>0</v>
      </c>
      <c r="LIU47">
        <v>0</v>
      </c>
      <c r="LIV47">
        <v>0</v>
      </c>
      <c r="LIW47">
        <v>0</v>
      </c>
      <c r="LIX47">
        <v>0</v>
      </c>
      <c r="LIY47">
        <v>0</v>
      </c>
      <c r="LIZ47">
        <v>0</v>
      </c>
      <c r="LJA47">
        <v>0</v>
      </c>
      <c r="LJB47">
        <v>0</v>
      </c>
      <c r="LJC47">
        <v>0</v>
      </c>
      <c r="LJD47">
        <v>0</v>
      </c>
      <c r="LJE47">
        <v>0</v>
      </c>
      <c r="LJF47">
        <v>0</v>
      </c>
      <c r="LJG47">
        <v>0</v>
      </c>
      <c r="LJH47">
        <v>0</v>
      </c>
      <c r="LJI47">
        <v>0</v>
      </c>
      <c r="LJJ47">
        <v>0</v>
      </c>
      <c r="LJK47">
        <v>0</v>
      </c>
      <c r="LJL47">
        <v>0</v>
      </c>
      <c r="LJM47">
        <v>0</v>
      </c>
      <c r="LJN47">
        <v>0</v>
      </c>
      <c r="LJO47">
        <v>0</v>
      </c>
      <c r="LJP47">
        <v>0</v>
      </c>
      <c r="LJQ47">
        <v>0</v>
      </c>
      <c r="LJR47">
        <v>0</v>
      </c>
      <c r="LJS47">
        <v>0</v>
      </c>
      <c r="LJT47">
        <v>0</v>
      </c>
      <c r="LJU47">
        <v>0</v>
      </c>
      <c r="LJV47">
        <v>0</v>
      </c>
      <c r="LJW47">
        <v>0</v>
      </c>
      <c r="LJX47">
        <v>0</v>
      </c>
      <c r="LJY47">
        <v>0</v>
      </c>
      <c r="LJZ47">
        <v>0</v>
      </c>
      <c r="LKA47">
        <v>0</v>
      </c>
      <c r="LKB47">
        <v>0</v>
      </c>
      <c r="LKC47">
        <v>0</v>
      </c>
      <c r="LKD47">
        <v>0</v>
      </c>
      <c r="LKE47">
        <v>0</v>
      </c>
      <c r="LKF47">
        <v>0</v>
      </c>
      <c r="LKG47">
        <v>0</v>
      </c>
      <c r="LKH47">
        <v>0</v>
      </c>
      <c r="LKI47">
        <v>0</v>
      </c>
      <c r="LKJ47">
        <v>0</v>
      </c>
      <c r="LKK47">
        <v>0</v>
      </c>
      <c r="LKL47">
        <v>0</v>
      </c>
      <c r="LKM47">
        <v>0</v>
      </c>
      <c r="LKN47">
        <v>0</v>
      </c>
      <c r="LKO47">
        <v>0</v>
      </c>
      <c r="LKP47">
        <v>0</v>
      </c>
      <c r="LKQ47">
        <v>0</v>
      </c>
      <c r="LKR47">
        <v>0</v>
      </c>
      <c r="LKS47">
        <v>0</v>
      </c>
      <c r="LKT47">
        <v>0</v>
      </c>
      <c r="LKU47">
        <v>0</v>
      </c>
      <c r="LKV47">
        <v>0</v>
      </c>
      <c r="LKW47">
        <v>0</v>
      </c>
      <c r="LKX47">
        <v>0</v>
      </c>
      <c r="LKY47">
        <v>0</v>
      </c>
      <c r="LKZ47">
        <v>0</v>
      </c>
      <c r="LLA47">
        <v>0</v>
      </c>
      <c r="LLB47">
        <v>0</v>
      </c>
      <c r="LLC47">
        <v>0</v>
      </c>
      <c r="LLD47">
        <v>0</v>
      </c>
      <c r="LLE47">
        <v>0</v>
      </c>
      <c r="LLF47">
        <v>0</v>
      </c>
      <c r="LLG47">
        <v>0</v>
      </c>
      <c r="LLH47">
        <v>0</v>
      </c>
      <c r="LLI47">
        <v>0</v>
      </c>
      <c r="LLJ47">
        <v>0</v>
      </c>
      <c r="LLK47">
        <v>0</v>
      </c>
      <c r="LLL47">
        <v>0</v>
      </c>
      <c r="LLM47">
        <v>0</v>
      </c>
      <c r="LLN47">
        <v>0</v>
      </c>
      <c r="LLO47">
        <v>0</v>
      </c>
      <c r="LLP47">
        <v>0</v>
      </c>
      <c r="LLQ47">
        <v>0</v>
      </c>
      <c r="LLR47">
        <v>0</v>
      </c>
      <c r="LLS47">
        <v>0</v>
      </c>
      <c r="LLT47">
        <v>0</v>
      </c>
      <c r="LLU47">
        <v>0</v>
      </c>
      <c r="LLV47">
        <v>0</v>
      </c>
      <c r="LLW47">
        <v>0</v>
      </c>
      <c r="LLX47">
        <v>0</v>
      </c>
      <c r="LLY47">
        <v>0</v>
      </c>
      <c r="LLZ47">
        <v>0</v>
      </c>
      <c r="LMA47">
        <v>0</v>
      </c>
      <c r="LMB47">
        <v>0</v>
      </c>
      <c r="LMC47">
        <v>0</v>
      </c>
      <c r="LMD47">
        <v>0</v>
      </c>
      <c r="LME47">
        <v>0</v>
      </c>
      <c r="LMF47">
        <v>0</v>
      </c>
      <c r="LMG47">
        <v>0</v>
      </c>
      <c r="LMH47">
        <v>0</v>
      </c>
      <c r="LMI47">
        <v>0</v>
      </c>
      <c r="LMJ47">
        <v>0</v>
      </c>
      <c r="LMK47">
        <v>0</v>
      </c>
      <c r="LML47">
        <v>0</v>
      </c>
      <c r="LMM47">
        <v>0</v>
      </c>
      <c r="LMN47">
        <v>0</v>
      </c>
      <c r="LMO47">
        <v>0</v>
      </c>
      <c r="LMP47">
        <v>0</v>
      </c>
      <c r="LMQ47">
        <v>0</v>
      </c>
      <c r="LMR47">
        <v>0</v>
      </c>
      <c r="LMS47">
        <v>0</v>
      </c>
      <c r="LMT47">
        <v>0</v>
      </c>
      <c r="LMU47">
        <v>0</v>
      </c>
      <c r="LMV47">
        <v>0</v>
      </c>
      <c r="LMW47">
        <v>0</v>
      </c>
      <c r="LMX47">
        <v>0</v>
      </c>
      <c r="LMY47">
        <v>0</v>
      </c>
      <c r="LMZ47">
        <v>0</v>
      </c>
      <c r="LNA47">
        <v>0</v>
      </c>
      <c r="LNB47">
        <v>0</v>
      </c>
      <c r="LNC47">
        <v>0</v>
      </c>
      <c r="LND47">
        <v>0</v>
      </c>
      <c r="LNE47">
        <v>0</v>
      </c>
      <c r="LNF47">
        <v>0</v>
      </c>
      <c r="LNG47">
        <v>0</v>
      </c>
      <c r="LNH47">
        <v>0</v>
      </c>
      <c r="LNI47">
        <v>0</v>
      </c>
      <c r="LNJ47">
        <v>0</v>
      </c>
      <c r="LNK47">
        <v>0</v>
      </c>
      <c r="LNL47">
        <v>0</v>
      </c>
      <c r="LNM47">
        <v>0</v>
      </c>
      <c r="LNN47">
        <v>0</v>
      </c>
      <c r="LNO47">
        <v>0</v>
      </c>
      <c r="LNP47">
        <v>0</v>
      </c>
      <c r="LNQ47">
        <v>0</v>
      </c>
      <c r="LNR47">
        <v>0</v>
      </c>
      <c r="LNS47">
        <v>0</v>
      </c>
      <c r="LNT47">
        <v>0</v>
      </c>
      <c r="LNU47">
        <v>0</v>
      </c>
      <c r="LNV47">
        <v>0</v>
      </c>
      <c r="LNW47">
        <v>0</v>
      </c>
      <c r="LNX47">
        <v>0</v>
      </c>
      <c r="LNY47">
        <v>0</v>
      </c>
      <c r="LNZ47">
        <v>0</v>
      </c>
      <c r="LOA47">
        <v>0</v>
      </c>
      <c r="LOB47">
        <v>0</v>
      </c>
      <c r="LOC47">
        <v>0</v>
      </c>
      <c r="LOD47">
        <v>0</v>
      </c>
      <c r="LOE47">
        <v>0</v>
      </c>
      <c r="LOF47">
        <v>0</v>
      </c>
      <c r="LOG47">
        <v>0</v>
      </c>
      <c r="LOH47">
        <v>0</v>
      </c>
      <c r="LOI47">
        <v>0</v>
      </c>
      <c r="LOJ47">
        <v>0</v>
      </c>
      <c r="LOK47">
        <v>0</v>
      </c>
      <c r="LOL47">
        <v>0</v>
      </c>
      <c r="LOM47">
        <v>0</v>
      </c>
      <c r="LON47">
        <v>0</v>
      </c>
      <c r="LOO47">
        <v>0</v>
      </c>
      <c r="LOP47">
        <v>0</v>
      </c>
      <c r="LOQ47">
        <v>0</v>
      </c>
      <c r="LOR47">
        <v>0</v>
      </c>
      <c r="LOS47">
        <v>0</v>
      </c>
      <c r="LOT47">
        <v>0</v>
      </c>
      <c r="LOU47">
        <v>0</v>
      </c>
      <c r="LOV47">
        <v>0</v>
      </c>
      <c r="LOW47">
        <v>0</v>
      </c>
      <c r="LOX47">
        <v>0</v>
      </c>
      <c r="LOY47">
        <v>0</v>
      </c>
      <c r="LOZ47">
        <v>0</v>
      </c>
      <c r="LPA47">
        <v>0</v>
      </c>
      <c r="LPB47">
        <v>0</v>
      </c>
      <c r="LPC47">
        <v>0</v>
      </c>
      <c r="LPD47">
        <v>0</v>
      </c>
      <c r="LPE47">
        <v>0</v>
      </c>
      <c r="LPF47">
        <v>0</v>
      </c>
      <c r="LPG47">
        <v>0</v>
      </c>
      <c r="LPH47">
        <v>0</v>
      </c>
      <c r="LPI47">
        <v>0</v>
      </c>
      <c r="LPJ47">
        <v>0</v>
      </c>
      <c r="LPK47">
        <v>0</v>
      </c>
      <c r="LPL47">
        <v>0</v>
      </c>
      <c r="LPM47">
        <v>0</v>
      </c>
      <c r="LPN47">
        <v>0</v>
      </c>
      <c r="LPO47">
        <v>0</v>
      </c>
      <c r="LPP47">
        <v>0</v>
      </c>
      <c r="LPQ47">
        <v>0</v>
      </c>
      <c r="LPR47">
        <v>0</v>
      </c>
      <c r="LPS47">
        <v>0</v>
      </c>
      <c r="LPT47">
        <v>0</v>
      </c>
      <c r="LPU47">
        <v>0</v>
      </c>
      <c r="LPV47">
        <v>0</v>
      </c>
      <c r="LPW47">
        <v>0</v>
      </c>
      <c r="LPX47">
        <v>0</v>
      </c>
      <c r="LPY47">
        <v>0</v>
      </c>
      <c r="LPZ47">
        <v>0</v>
      </c>
      <c r="LQA47">
        <v>0</v>
      </c>
      <c r="LQB47">
        <v>0</v>
      </c>
      <c r="LQC47">
        <v>0</v>
      </c>
      <c r="LQD47">
        <v>0</v>
      </c>
      <c r="LQE47">
        <v>0</v>
      </c>
      <c r="LQF47">
        <v>0</v>
      </c>
      <c r="LQG47">
        <v>0</v>
      </c>
      <c r="LQH47">
        <v>0</v>
      </c>
      <c r="LQI47">
        <v>0</v>
      </c>
      <c r="LQJ47">
        <v>0</v>
      </c>
      <c r="LQK47">
        <v>0</v>
      </c>
      <c r="LQL47">
        <v>0</v>
      </c>
      <c r="LQM47">
        <v>0</v>
      </c>
      <c r="LQN47">
        <v>0</v>
      </c>
      <c r="LQO47">
        <v>0</v>
      </c>
      <c r="LQP47">
        <v>0</v>
      </c>
      <c r="LQQ47">
        <v>0</v>
      </c>
      <c r="LQR47">
        <v>0</v>
      </c>
      <c r="LQS47">
        <v>0</v>
      </c>
      <c r="LQT47">
        <v>0</v>
      </c>
      <c r="LQU47">
        <v>0</v>
      </c>
      <c r="LQV47">
        <v>0</v>
      </c>
      <c r="LQW47">
        <v>0</v>
      </c>
      <c r="LQX47">
        <v>0</v>
      </c>
      <c r="LQY47">
        <v>0</v>
      </c>
      <c r="LQZ47">
        <v>0</v>
      </c>
      <c r="LRA47">
        <v>0</v>
      </c>
      <c r="LRB47">
        <v>0</v>
      </c>
      <c r="LRC47">
        <v>0</v>
      </c>
      <c r="LRD47">
        <v>0</v>
      </c>
      <c r="LRE47">
        <v>0</v>
      </c>
      <c r="LRF47">
        <v>0</v>
      </c>
      <c r="LRG47">
        <v>0</v>
      </c>
      <c r="LRH47">
        <v>0</v>
      </c>
      <c r="LRI47">
        <v>0</v>
      </c>
      <c r="LRJ47">
        <v>0</v>
      </c>
      <c r="LRK47">
        <v>0</v>
      </c>
      <c r="LRL47">
        <v>0</v>
      </c>
      <c r="LRM47">
        <v>0</v>
      </c>
      <c r="LRN47">
        <v>0</v>
      </c>
      <c r="LRO47">
        <v>0</v>
      </c>
      <c r="LRP47">
        <v>0</v>
      </c>
      <c r="LRQ47">
        <v>0</v>
      </c>
      <c r="LRR47">
        <v>0</v>
      </c>
      <c r="LRS47">
        <v>0</v>
      </c>
      <c r="LRT47">
        <v>0</v>
      </c>
      <c r="LRU47">
        <v>0</v>
      </c>
      <c r="LRV47">
        <v>0</v>
      </c>
      <c r="LRW47">
        <v>0</v>
      </c>
      <c r="LRX47">
        <v>0</v>
      </c>
      <c r="LRY47">
        <v>0</v>
      </c>
      <c r="LRZ47">
        <v>0</v>
      </c>
      <c r="LSA47">
        <v>0</v>
      </c>
      <c r="LSB47">
        <v>0</v>
      </c>
      <c r="LSC47">
        <v>0</v>
      </c>
      <c r="LSD47">
        <v>0</v>
      </c>
      <c r="LSE47">
        <v>0</v>
      </c>
      <c r="LSF47">
        <v>0</v>
      </c>
      <c r="LSG47">
        <v>0</v>
      </c>
      <c r="LSH47">
        <v>0</v>
      </c>
      <c r="LSI47">
        <v>0</v>
      </c>
      <c r="LSJ47">
        <v>0</v>
      </c>
      <c r="LSK47">
        <v>0</v>
      </c>
      <c r="LSL47">
        <v>0</v>
      </c>
      <c r="LSM47">
        <v>0</v>
      </c>
      <c r="LSN47">
        <v>0</v>
      </c>
      <c r="LSO47">
        <v>0</v>
      </c>
      <c r="LSP47">
        <v>0</v>
      </c>
      <c r="LSQ47">
        <v>0</v>
      </c>
      <c r="LSR47">
        <v>0</v>
      </c>
      <c r="LSS47">
        <v>0</v>
      </c>
      <c r="LST47">
        <v>0</v>
      </c>
      <c r="LSU47">
        <v>0</v>
      </c>
      <c r="LSV47">
        <v>0</v>
      </c>
      <c r="LSW47">
        <v>0</v>
      </c>
      <c r="LSX47">
        <v>0</v>
      </c>
      <c r="LSY47">
        <v>0</v>
      </c>
      <c r="LSZ47">
        <v>0</v>
      </c>
      <c r="LTA47">
        <v>0</v>
      </c>
      <c r="LTB47">
        <v>0</v>
      </c>
      <c r="LTC47">
        <v>0</v>
      </c>
      <c r="LTD47">
        <v>0</v>
      </c>
      <c r="LTE47">
        <v>0</v>
      </c>
      <c r="LTF47">
        <v>0</v>
      </c>
      <c r="LTG47">
        <v>0</v>
      </c>
      <c r="LTH47">
        <v>0</v>
      </c>
      <c r="LTI47">
        <v>0</v>
      </c>
      <c r="LTJ47">
        <v>0</v>
      </c>
      <c r="LTK47">
        <v>0</v>
      </c>
      <c r="LTL47">
        <v>0</v>
      </c>
      <c r="LTM47">
        <v>0</v>
      </c>
      <c r="LTN47">
        <v>0</v>
      </c>
      <c r="LTO47">
        <v>0</v>
      </c>
      <c r="LTP47">
        <v>0</v>
      </c>
      <c r="LTQ47">
        <v>0</v>
      </c>
      <c r="LTR47">
        <v>0</v>
      </c>
      <c r="LTS47">
        <v>0</v>
      </c>
      <c r="LTT47">
        <v>0</v>
      </c>
      <c r="LTU47">
        <v>0</v>
      </c>
      <c r="LTV47">
        <v>0</v>
      </c>
      <c r="LTW47">
        <v>0</v>
      </c>
      <c r="LTX47">
        <v>0</v>
      </c>
      <c r="LTY47">
        <v>0</v>
      </c>
      <c r="LTZ47">
        <v>0</v>
      </c>
      <c r="LUA47">
        <v>0</v>
      </c>
      <c r="LUB47">
        <v>0</v>
      </c>
      <c r="LUC47">
        <v>0</v>
      </c>
      <c r="LUD47">
        <v>0</v>
      </c>
      <c r="LUE47">
        <v>0</v>
      </c>
      <c r="LUF47">
        <v>0</v>
      </c>
      <c r="LUG47">
        <v>0</v>
      </c>
      <c r="LUH47">
        <v>0</v>
      </c>
      <c r="LUI47">
        <v>0</v>
      </c>
      <c r="LUJ47">
        <v>0</v>
      </c>
      <c r="LUK47">
        <v>0</v>
      </c>
      <c r="LUL47">
        <v>0</v>
      </c>
      <c r="LUM47">
        <v>0</v>
      </c>
      <c r="LUN47">
        <v>0</v>
      </c>
      <c r="LUO47">
        <v>0</v>
      </c>
      <c r="LUP47">
        <v>0</v>
      </c>
      <c r="LUQ47">
        <v>0</v>
      </c>
      <c r="LUR47">
        <v>0</v>
      </c>
      <c r="LUS47">
        <v>0</v>
      </c>
      <c r="LUT47">
        <v>0</v>
      </c>
      <c r="LUU47">
        <v>0</v>
      </c>
      <c r="LUV47">
        <v>0</v>
      </c>
      <c r="LUW47">
        <v>0</v>
      </c>
      <c r="LUX47">
        <v>0</v>
      </c>
      <c r="LUY47">
        <v>0</v>
      </c>
      <c r="LUZ47">
        <v>0</v>
      </c>
      <c r="LVA47">
        <v>0</v>
      </c>
      <c r="LVB47">
        <v>0</v>
      </c>
      <c r="LVC47">
        <v>0</v>
      </c>
      <c r="LVD47">
        <v>0</v>
      </c>
      <c r="LVE47">
        <v>0</v>
      </c>
      <c r="LVF47">
        <v>0</v>
      </c>
      <c r="LVG47">
        <v>0</v>
      </c>
      <c r="LVH47">
        <v>0</v>
      </c>
      <c r="LVI47">
        <v>0</v>
      </c>
      <c r="LVJ47">
        <v>0</v>
      </c>
      <c r="LVK47">
        <v>0</v>
      </c>
      <c r="LVL47">
        <v>0</v>
      </c>
      <c r="LVM47">
        <v>0</v>
      </c>
      <c r="LVN47">
        <v>0</v>
      </c>
      <c r="LVO47">
        <v>0</v>
      </c>
      <c r="LVP47">
        <v>0</v>
      </c>
      <c r="LVQ47">
        <v>0</v>
      </c>
      <c r="LVR47">
        <v>0</v>
      </c>
      <c r="LVS47">
        <v>0</v>
      </c>
      <c r="LVT47">
        <v>0</v>
      </c>
      <c r="LVU47">
        <v>0</v>
      </c>
      <c r="LVV47">
        <v>0</v>
      </c>
      <c r="LVW47">
        <v>0</v>
      </c>
      <c r="LVX47">
        <v>0</v>
      </c>
      <c r="LVY47">
        <v>0</v>
      </c>
      <c r="LVZ47">
        <v>0</v>
      </c>
      <c r="LWA47">
        <v>0</v>
      </c>
      <c r="LWB47">
        <v>0</v>
      </c>
      <c r="LWC47">
        <v>0</v>
      </c>
      <c r="LWD47">
        <v>0</v>
      </c>
      <c r="LWE47">
        <v>0</v>
      </c>
      <c r="LWF47">
        <v>0</v>
      </c>
      <c r="LWG47">
        <v>0</v>
      </c>
      <c r="LWH47">
        <v>0</v>
      </c>
      <c r="LWI47">
        <v>0</v>
      </c>
      <c r="LWJ47">
        <v>0</v>
      </c>
      <c r="LWK47">
        <v>0</v>
      </c>
      <c r="LWL47">
        <v>0</v>
      </c>
      <c r="LWM47">
        <v>0</v>
      </c>
      <c r="LWN47">
        <v>0</v>
      </c>
      <c r="LWO47">
        <v>0</v>
      </c>
      <c r="LWP47">
        <v>0</v>
      </c>
      <c r="LWQ47">
        <v>0</v>
      </c>
      <c r="LWR47">
        <v>0</v>
      </c>
      <c r="LWS47">
        <v>0</v>
      </c>
      <c r="LWT47">
        <v>0</v>
      </c>
      <c r="LWU47">
        <v>0</v>
      </c>
      <c r="LWV47">
        <v>0</v>
      </c>
      <c r="LWW47">
        <v>0</v>
      </c>
      <c r="LWX47">
        <v>0</v>
      </c>
      <c r="LWY47">
        <v>0</v>
      </c>
      <c r="LWZ47">
        <v>0</v>
      </c>
      <c r="LXA47">
        <v>0</v>
      </c>
      <c r="LXB47">
        <v>0</v>
      </c>
      <c r="LXC47">
        <v>0</v>
      </c>
      <c r="LXD47">
        <v>0</v>
      </c>
      <c r="LXE47">
        <v>0</v>
      </c>
      <c r="LXF47">
        <v>0</v>
      </c>
      <c r="LXG47">
        <v>0</v>
      </c>
      <c r="LXH47">
        <v>0</v>
      </c>
      <c r="LXI47">
        <v>0</v>
      </c>
      <c r="LXJ47">
        <v>0</v>
      </c>
      <c r="LXK47">
        <v>0</v>
      </c>
      <c r="LXL47">
        <v>0</v>
      </c>
      <c r="LXM47">
        <v>0</v>
      </c>
      <c r="LXN47">
        <v>0</v>
      </c>
      <c r="LXO47">
        <v>0</v>
      </c>
      <c r="LXP47">
        <v>0</v>
      </c>
      <c r="LXQ47">
        <v>0</v>
      </c>
      <c r="LXR47">
        <v>0</v>
      </c>
      <c r="LXS47">
        <v>0</v>
      </c>
      <c r="LXT47">
        <v>0</v>
      </c>
      <c r="LXU47">
        <v>0</v>
      </c>
      <c r="LXV47">
        <v>0</v>
      </c>
      <c r="LXW47">
        <v>0</v>
      </c>
      <c r="LXX47">
        <v>0</v>
      </c>
      <c r="LXY47">
        <v>0</v>
      </c>
      <c r="LXZ47">
        <v>0</v>
      </c>
      <c r="LYA47">
        <v>0</v>
      </c>
      <c r="LYB47">
        <v>0</v>
      </c>
      <c r="LYC47">
        <v>0</v>
      </c>
      <c r="LYD47">
        <v>0</v>
      </c>
      <c r="LYE47">
        <v>0</v>
      </c>
      <c r="LYF47">
        <v>0</v>
      </c>
      <c r="LYG47">
        <v>0</v>
      </c>
      <c r="LYH47">
        <v>0</v>
      </c>
      <c r="LYI47">
        <v>0</v>
      </c>
      <c r="LYJ47">
        <v>0</v>
      </c>
      <c r="LYK47">
        <v>0</v>
      </c>
      <c r="LYL47">
        <v>0</v>
      </c>
      <c r="LYM47">
        <v>0</v>
      </c>
      <c r="LYN47">
        <v>0</v>
      </c>
      <c r="LYO47">
        <v>0</v>
      </c>
      <c r="LYP47">
        <v>0</v>
      </c>
      <c r="LYQ47">
        <v>0</v>
      </c>
      <c r="LYR47">
        <v>0</v>
      </c>
      <c r="LYS47">
        <v>0</v>
      </c>
      <c r="LYT47">
        <v>0</v>
      </c>
      <c r="LYU47">
        <v>0</v>
      </c>
      <c r="LYV47">
        <v>0</v>
      </c>
      <c r="LYW47">
        <v>0</v>
      </c>
      <c r="LYX47">
        <v>0</v>
      </c>
      <c r="LYY47">
        <v>0</v>
      </c>
      <c r="LYZ47">
        <v>0</v>
      </c>
      <c r="LZA47">
        <v>0</v>
      </c>
      <c r="LZB47">
        <v>0</v>
      </c>
      <c r="LZC47">
        <v>0</v>
      </c>
      <c r="LZD47">
        <v>0</v>
      </c>
      <c r="LZE47">
        <v>0</v>
      </c>
      <c r="LZF47">
        <v>0</v>
      </c>
      <c r="LZG47">
        <v>0</v>
      </c>
      <c r="LZH47">
        <v>0</v>
      </c>
      <c r="LZI47">
        <v>0</v>
      </c>
      <c r="LZJ47">
        <v>0</v>
      </c>
      <c r="LZK47">
        <v>0</v>
      </c>
      <c r="LZL47">
        <v>0</v>
      </c>
      <c r="LZM47">
        <v>0</v>
      </c>
      <c r="LZN47">
        <v>0</v>
      </c>
      <c r="LZO47">
        <v>0</v>
      </c>
      <c r="LZP47">
        <v>0</v>
      </c>
      <c r="LZQ47">
        <v>0</v>
      </c>
      <c r="LZR47">
        <v>0</v>
      </c>
      <c r="LZS47">
        <v>0</v>
      </c>
      <c r="LZT47">
        <v>0</v>
      </c>
      <c r="LZU47">
        <v>0</v>
      </c>
      <c r="LZV47">
        <v>0</v>
      </c>
      <c r="LZW47">
        <v>0</v>
      </c>
      <c r="LZX47">
        <v>0</v>
      </c>
      <c r="LZY47">
        <v>0</v>
      </c>
      <c r="LZZ47">
        <v>0</v>
      </c>
      <c r="MAA47">
        <v>0</v>
      </c>
      <c r="MAB47">
        <v>0</v>
      </c>
      <c r="MAC47">
        <v>0</v>
      </c>
      <c r="MAD47">
        <v>0</v>
      </c>
      <c r="MAE47">
        <v>0</v>
      </c>
      <c r="MAF47">
        <v>0</v>
      </c>
      <c r="MAG47">
        <v>0</v>
      </c>
      <c r="MAH47">
        <v>0</v>
      </c>
      <c r="MAI47">
        <v>0</v>
      </c>
      <c r="MAJ47">
        <v>0</v>
      </c>
      <c r="MAK47">
        <v>0</v>
      </c>
      <c r="MAL47">
        <v>0</v>
      </c>
      <c r="MAM47">
        <v>0</v>
      </c>
      <c r="MAN47">
        <v>0</v>
      </c>
      <c r="MAO47">
        <v>0</v>
      </c>
      <c r="MAP47">
        <v>0</v>
      </c>
      <c r="MAQ47">
        <v>0</v>
      </c>
      <c r="MAR47">
        <v>0</v>
      </c>
      <c r="MAS47">
        <v>0</v>
      </c>
      <c r="MAT47">
        <v>0</v>
      </c>
      <c r="MAU47">
        <v>0</v>
      </c>
      <c r="MAV47">
        <v>0</v>
      </c>
      <c r="MAW47">
        <v>0</v>
      </c>
      <c r="MAX47">
        <v>0</v>
      </c>
      <c r="MAY47">
        <v>0</v>
      </c>
      <c r="MAZ47">
        <v>0</v>
      </c>
      <c r="MBA47">
        <v>0</v>
      </c>
      <c r="MBB47">
        <v>0</v>
      </c>
      <c r="MBC47">
        <v>0</v>
      </c>
      <c r="MBD47">
        <v>0</v>
      </c>
      <c r="MBE47">
        <v>0</v>
      </c>
      <c r="MBF47">
        <v>0</v>
      </c>
      <c r="MBG47">
        <v>0</v>
      </c>
      <c r="MBH47">
        <v>0</v>
      </c>
      <c r="MBI47">
        <v>0</v>
      </c>
      <c r="MBJ47">
        <v>0</v>
      </c>
      <c r="MBK47">
        <v>0</v>
      </c>
      <c r="MBL47">
        <v>0</v>
      </c>
      <c r="MBM47">
        <v>0</v>
      </c>
      <c r="MBN47">
        <v>0</v>
      </c>
      <c r="MBO47">
        <v>0</v>
      </c>
      <c r="MBP47">
        <v>0</v>
      </c>
      <c r="MBQ47">
        <v>0</v>
      </c>
      <c r="MBR47">
        <v>0</v>
      </c>
      <c r="MBS47">
        <v>0</v>
      </c>
      <c r="MBT47">
        <v>0</v>
      </c>
      <c r="MBU47">
        <v>0</v>
      </c>
      <c r="MBV47">
        <v>0</v>
      </c>
      <c r="MBW47">
        <v>0</v>
      </c>
      <c r="MBX47">
        <v>0</v>
      </c>
      <c r="MBY47">
        <v>0</v>
      </c>
      <c r="MBZ47">
        <v>0</v>
      </c>
      <c r="MCA47">
        <v>0</v>
      </c>
      <c r="MCB47">
        <v>0</v>
      </c>
      <c r="MCC47">
        <v>0</v>
      </c>
      <c r="MCD47">
        <v>0</v>
      </c>
      <c r="MCE47">
        <v>0</v>
      </c>
      <c r="MCF47">
        <v>0</v>
      </c>
      <c r="MCG47">
        <v>0</v>
      </c>
      <c r="MCH47">
        <v>0</v>
      </c>
      <c r="MCI47">
        <v>0</v>
      </c>
      <c r="MCJ47">
        <v>0</v>
      </c>
      <c r="MCK47">
        <v>0</v>
      </c>
      <c r="MCL47">
        <v>0</v>
      </c>
      <c r="MCM47">
        <v>0</v>
      </c>
      <c r="MCN47">
        <v>0</v>
      </c>
      <c r="MCO47">
        <v>0</v>
      </c>
      <c r="MCP47">
        <v>0</v>
      </c>
      <c r="MCQ47">
        <v>0</v>
      </c>
      <c r="MCR47">
        <v>0</v>
      </c>
      <c r="MCS47">
        <v>0</v>
      </c>
      <c r="MCT47">
        <v>0</v>
      </c>
      <c r="MCU47">
        <v>0</v>
      </c>
      <c r="MCV47">
        <v>0</v>
      </c>
      <c r="MCW47">
        <v>0</v>
      </c>
      <c r="MCX47">
        <v>0</v>
      </c>
      <c r="MCY47">
        <v>0</v>
      </c>
      <c r="MCZ47">
        <v>0</v>
      </c>
      <c r="MDA47">
        <v>0</v>
      </c>
      <c r="MDB47">
        <v>0</v>
      </c>
      <c r="MDC47">
        <v>0</v>
      </c>
      <c r="MDD47">
        <v>0</v>
      </c>
      <c r="MDE47">
        <v>0</v>
      </c>
      <c r="MDF47">
        <v>0</v>
      </c>
      <c r="MDG47">
        <v>0</v>
      </c>
      <c r="MDH47">
        <v>0</v>
      </c>
      <c r="MDI47">
        <v>0</v>
      </c>
      <c r="MDJ47">
        <v>0</v>
      </c>
      <c r="MDK47">
        <v>0</v>
      </c>
      <c r="MDL47">
        <v>0</v>
      </c>
      <c r="MDM47">
        <v>0</v>
      </c>
      <c r="MDN47">
        <v>0</v>
      </c>
      <c r="MDO47">
        <v>0</v>
      </c>
      <c r="MDP47">
        <v>0</v>
      </c>
      <c r="MDQ47">
        <v>0</v>
      </c>
      <c r="MDR47">
        <v>0</v>
      </c>
      <c r="MDS47">
        <v>0</v>
      </c>
      <c r="MDT47">
        <v>0</v>
      </c>
      <c r="MDU47">
        <v>0</v>
      </c>
      <c r="MDV47">
        <v>0</v>
      </c>
      <c r="MDW47">
        <v>0</v>
      </c>
      <c r="MDX47">
        <v>0</v>
      </c>
      <c r="MDY47">
        <v>0</v>
      </c>
      <c r="MDZ47">
        <v>0</v>
      </c>
      <c r="MEA47">
        <v>0</v>
      </c>
      <c r="MEB47">
        <v>0</v>
      </c>
      <c r="MEC47">
        <v>0</v>
      </c>
      <c r="MED47">
        <v>0</v>
      </c>
      <c r="MEE47">
        <v>0</v>
      </c>
      <c r="MEF47">
        <v>0</v>
      </c>
      <c r="MEG47">
        <v>0</v>
      </c>
      <c r="MEH47">
        <v>0</v>
      </c>
      <c r="MEI47">
        <v>0</v>
      </c>
      <c r="MEJ47">
        <v>0</v>
      </c>
      <c r="MEK47">
        <v>0</v>
      </c>
      <c r="MEL47">
        <v>0</v>
      </c>
      <c r="MEM47">
        <v>0</v>
      </c>
      <c r="MEN47">
        <v>0</v>
      </c>
      <c r="MEO47">
        <v>0</v>
      </c>
      <c r="MEP47">
        <v>0</v>
      </c>
      <c r="MEQ47">
        <v>0</v>
      </c>
      <c r="MER47">
        <v>0</v>
      </c>
      <c r="MES47">
        <v>0</v>
      </c>
      <c r="MET47">
        <v>0</v>
      </c>
      <c r="MEU47">
        <v>0</v>
      </c>
      <c r="MEV47">
        <v>0</v>
      </c>
      <c r="MEW47">
        <v>0</v>
      </c>
      <c r="MEX47">
        <v>0</v>
      </c>
      <c r="MEY47">
        <v>0</v>
      </c>
      <c r="MEZ47">
        <v>0</v>
      </c>
      <c r="MFA47">
        <v>0</v>
      </c>
      <c r="MFB47">
        <v>0</v>
      </c>
      <c r="MFC47">
        <v>0</v>
      </c>
      <c r="MFD47">
        <v>0</v>
      </c>
      <c r="MFE47">
        <v>0</v>
      </c>
      <c r="MFF47">
        <v>0</v>
      </c>
      <c r="MFG47">
        <v>0</v>
      </c>
      <c r="MFH47">
        <v>0</v>
      </c>
      <c r="MFI47">
        <v>0</v>
      </c>
      <c r="MFJ47">
        <v>0</v>
      </c>
      <c r="MFK47">
        <v>0</v>
      </c>
      <c r="MFL47">
        <v>0</v>
      </c>
      <c r="MFM47">
        <v>0</v>
      </c>
      <c r="MFN47">
        <v>0</v>
      </c>
      <c r="MFO47">
        <v>0</v>
      </c>
      <c r="MFP47">
        <v>0</v>
      </c>
      <c r="MFQ47">
        <v>0</v>
      </c>
      <c r="MFR47">
        <v>0</v>
      </c>
      <c r="MFS47">
        <v>0</v>
      </c>
      <c r="MFT47">
        <v>0</v>
      </c>
      <c r="MFU47">
        <v>0</v>
      </c>
      <c r="MFV47">
        <v>0</v>
      </c>
      <c r="MFW47">
        <v>0</v>
      </c>
      <c r="MFX47">
        <v>0</v>
      </c>
      <c r="MFY47">
        <v>0</v>
      </c>
      <c r="MFZ47">
        <v>0</v>
      </c>
      <c r="MGA47">
        <v>0</v>
      </c>
      <c r="MGB47">
        <v>0</v>
      </c>
      <c r="MGC47">
        <v>0</v>
      </c>
      <c r="MGD47">
        <v>0</v>
      </c>
      <c r="MGE47">
        <v>0</v>
      </c>
      <c r="MGF47">
        <v>0</v>
      </c>
      <c r="MGG47">
        <v>0</v>
      </c>
      <c r="MGH47">
        <v>0</v>
      </c>
      <c r="MGI47">
        <v>0</v>
      </c>
      <c r="MGJ47">
        <v>0</v>
      </c>
      <c r="MGK47">
        <v>0</v>
      </c>
      <c r="MGL47">
        <v>0</v>
      </c>
      <c r="MGM47">
        <v>0</v>
      </c>
      <c r="MGN47">
        <v>0</v>
      </c>
      <c r="MGO47">
        <v>0</v>
      </c>
      <c r="MGP47">
        <v>0</v>
      </c>
      <c r="MGQ47">
        <v>0</v>
      </c>
      <c r="MGR47">
        <v>0</v>
      </c>
      <c r="MGS47">
        <v>0</v>
      </c>
      <c r="MGT47">
        <v>0</v>
      </c>
      <c r="MGU47">
        <v>0</v>
      </c>
      <c r="MGV47">
        <v>0</v>
      </c>
      <c r="MGW47">
        <v>0</v>
      </c>
      <c r="MGX47">
        <v>0</v>
      </c>
      <c r="MGY47">
        <v>0</v>
      </c>
      <c r="MGZ47">
        <v>0</v>
      </c>
      <c r="MHA47">
        <v>0</v>
      </c>
      <c r="MHB47">
        <v>0</v>
      </c>
      <c r="MHC47">
        <v>0</v>
      </c>
      <c r="MHD47">
        <v>0</v>
      </c>
      <c r="MHE47">
        <v>0</v>
      </c>
      <c r="MHF47">
        <v>0</v>
      </c>
      <c r="MHG47">
        <v>0</v>
      </c>
      <c r="MHH47">
        <v>0</v>
      </c>
      <c r="MHI47">
        <v>0</v>
      </c>
      <c r="MHJ47">
        <v>0</v>
      </c>
      <c r="MHK47">
        <v>0</v>
      </c>
      <c r="MHL47">
        <v>0</v>
      </c>
      <c r="MHM47">
        <v>0</v>
      </c>
      <c r="MHN47">
        <v>0</v>
      </c>
      <c r="MHO47">
        <v>0</v>
      </c>
      <c r="MHP47">
        <v>0</v>
      </c>
      <c r="MHQ47">
        <v>0</v>
      </c>
      <c r="MHR47">
        <v>0</v>
      </c>
      <c r="MHS47">
        <v>0</v>
      </c>
      <c r="MHT47">
        <v>0</v>
      </c>
      <c r="MHU47">
        <v>0</v>
      </c>
      <c r="MHV47">
        <v>0</v>
      </c>
      <c r="MHW47">
        <v>0</v>
      </c>
      <c r="MHX47">
        <v>0</v>
      </c>
      <c r="MHY47">
        <v>0</v>
      </c>
      <c r="MHZ47">
        <v>0</v>
      </c>
      <c r="MIA47">
        <v>0</v>
      </c>
      <c r="MIB47">
        <v>0</v>
      </c>
      <c r="MIC47">
        <v>0</v>
      </c>
      <c r="MID47">
        <v>0</v>
      </c>
      <c r="MIE47">
        <v>0</v>
      </c>
      <c r="MIF47">
        <v>0</v>
      </c>
      <c r="MIG47">
        <v>0</v>
      </c>
      <c r="MIH47">
        <v>0</v>
      </c>
      <c r="MII47">
        <v>0</v>
      </c>
      <c r="MIJ47">
        <v>0</v>
      </c>
      <c r="MIK47">
        <v>0</v>
      </c>
      <c r="MIL47">
        <v>0</v>
      </c>
      <c r="MIM47">
        <v>0</v>
      </c>
      <c r="MIN47">
        <v>0</v>
      </c>
      <c r="MIO47">
        <v>0</v>
      </c>
      <c r="MIP47">
        <v>0</v>
      </c>
      <c r="MIQ47">
        <v>0</v>
      </c>
      <c r="MIR47">
        <v>0</v>
      </c>
      <c r="MIS47">
        <v>0</v>
      </c>
      <c r="MIT47">
        <v>0</v>
      </c>
      <c r="MIU47">
        <v>0</v>
      </c>
      <c r="MIV47">
        <v>0</v>
      </c>
      <c r="MIW47">
        <v>0</v>
      </c>
      <c r="MIX47">
        <v>0</v>
      </c>
      <c r="MIY47">
        <v>0</v>
      </c>
      <c r="MIZ47">
        <v>0</v>
      </c>
      <c r="MJA47">
        <v>0</v>
      </c>
      <c r="MJB47">
        <v>0</v>
      </c>
      <c r="MJC47">
        <v>0</v>
      </c>
      <c r="MJD47">
        <v>0</v>
      </c>
      <c r="MJE47">
        <v>0</v>
      </c>
      <c r="MJF47">
        <v>0</v>
      </c>
      <c r="MJG47">
        <v>0</v>
      </c>
      <c r="MJH47">
        <v>0</v>
      </c>
      <c r="MJI47">
        <v>0</v>
      </c>
      <c r="MJJ47">
        <v>0</v>
      </c>
      <c r="MJK47">
        <v>0</v>
      </c>
      <c r="MJL47">
        <v>0</v>
      </c>
      <c r="MJM47">
        <v>0</v>
      </c>
      <c r="MJN47">
        <v>0</v>
      </c>
      <c r="MJO47">
        <v>0</v>
      </c>
      <c r="MJP47">
        <v>0</v>
      </c>
      <c r="MJQ47">
        <v>0</v>
      </c>
      <c r="MJR47">
        <v>0</v>
      </c>
      <c r="MJS47">
        <v>0</v>
      </c>
      <c r="MJT47">
        <v>0</v>
      </c>
      <c r="MJU47">
        <v>0</v>
      </c>
      <c r="MJV47">
        <v>0</v>
      </c>
      <c r="MJW47">
        <v>0</v>
      </c>
      <c r="MJX47">
        <v>0</v>
      </c>
      <c r="MJY47">
        <v>0</v>
      </c>
      <c r="MJZ47">
        <v>0</v>
      </c>
      <c r="MKA47">
        <v>0</v>
      </c>
      <c r="MKB47">
        <v>0</v>
      </c>
      <c r="MKC47">
        <v>0</v>
      </c>
      <c r="MKD47">
        <v>0</v>
      </c>
      <c r="MKE47">
        <v>0</v>
      </c>
      <c r="MKF47">
        <v>0</v>
      </c>
      <c r="MKG47">
        <v>0</v>
      </c>
      <c r="MKH47">
        <v>0</v>
      </c>
      <c r="MKI47">
        <v>0</v>
      </c>
      <c r="MKJ47">
        <v>0</v>
      </c>
      <c r="MKK47">
        <v>0</v>
      </c>
      <c r="MKL47">
        <v>0</v>
      </c>
      <c r="MKM47">
        <v>0</v>
      </c>
      <c r="MKN47">
        <v>0</v>
      </c>
      <c r="MKO47">
        <v>0</v>
      </c>
      <c r="MKP47">
        <v>0</v>
      </c>
      <c r="MKQ47">
        <v>0</v>
      </c>
      <c r="MKR47">
        <v>0</v>
      </c>
      <c r="MKS47">
        <v>0</v>
      </c>
      <c r="MKT47">
        <v>0</v>
      </c>
      <c r="MKU47">
        <v>0</v>
      </c>
      <c r="MKV47">
        <v>0</v>
      </c>
      <c r="MKW47">
        <v>0</v>
      </c>
      <c r="MKX47">
        <v>0</v>
      </c>
      <c r="MKY47">
        <v>0</v>
      </c>
      <c r="MKZ47">
        <v>0</v>
      </c>
      <c r="MLA47">
        <v>0</v>
      </c>
      <c r="MLB47">
        <v>0</v>
      </c>
      <c r="MLC47">
        <v>0</v>
      </c>
      <c r="MLD47">
        <v>0</v>
      </c>
      <c r="MLE47">
        <v>0</v>
      </c>
      <c r="MLF47">
        <v>0</v>
      </c>
      <c r="MLG47">
        <v>0</v>
      </c>
      <c r="MLH47">
        <v>0</v>
      </c>
      <c r="MLI47">
        <v>0</v>
      </c>
      <c r="MLJ47">
        <v>0</v>
      </c>
      <c r="MLK47">
        <v>0</v>
      </c>
      <c r="MLL47">
        <v>0</v>
      </c>
      <c r="MLM47">
        <v>0</v>
      </c>
      <c r="MLN47">
        <v>0</v>
      </c>
      <c r="MLO47">
        <v>0</v>
      </c>
      <c r="MLP47">
        <v>0</v>
      </c>
      <c r="MLQ47">
        <v>0</v>
      </c>
      <c r="MLR47">
        <v>0</v>
      </c>
      <c r="MLS47">
        <v>0</v>
      </c>
      <c r="MLT47">
        <v>0</v>
      </c>
      <c r="MLU47">
        <v>0</v>
      </c>
      <c r="MLV47">
        <v>0</v>
      </c>
      <c r="MLW47">
        <v>0</v>
      </c>
      <c r="MLX47">
        <v>0</v>
      </c>
      <c r="MLY47">
        <v>0</v>
      </c>
      <c r="MLZ47">
        <v>0</v>
      </c>
      <c r="MMA47">
        <v>0</v>
      </c>
      <c r="MMB47">
        <v>0</v>
      </c>
      <c r="MMC47">
        <v>0</v>
      </c>
      <c r="MMD47">
        <v>0</v>
      </c>
      <c r="MME47">
        <v>0</v>
      </c>
      <c r="MMF47">
        <v>0</v>
      </c>
      <c r="MMG47">
        <v>0</v>
      </c>
      <c r="MMH47">
        <v>0</v>
      </c>
      <c r="MMI47">
        <v>0</v>
      </c>
      <c r="MMJ47">
        <v>0</v>
      </c>
      <c r="MMK47">
        <v>0</v>
      </c>
      <c r="MML47">
        <v>0</v>
      </c>
      <c r="MMM47">
        <v>0</v>
      </c>
      <c r="MMN47">
        <v>0</v>
      </c>
      <c r="MMO47">
        <v>0</v>
      </c>
      <c r="MMP47">
        <v>0</v>
      </c>
      <c r="MMQ47">
        <v>0</v>
      </c>
      <c r="MMR47">
        <v>0</v>
      </c>
      <c r="MMS47">
        <v>0</v>
      </c>
      <c r="MMT47">
        <v>0</v>
      </c>
      <c r="MMU47">
        <v>0</v>
      </c>
      <c r="MMV47">
        <v>0</v>
      </c>
      <c r="MMW47">
        <v>0</v>
      </c>
      <c r="MMX47">
        <v>0</v>
      </c>
      <c r="MMY47">
        <v>0</v>
      </c>
      <c r="MMZ47">
        <v>0</v>
      </c>
      <c r="MNA47">
        <v>0</v>
      </c>
      <c r="MNB47">
        <v>0</v>
      </c>
      <c r="MNC47">
        <v>0</v>
      </c>
      <c r="MND47">
        <v>0</v>
      </c>
      <c r="MNE47">
        <v>0</v>
      </c>
      <c r="MNF47">
        <v>0</v>
      </c>
      <c r="MNG47">
        <v>0</v>
      </c>
      <c r="MNH47">
        <v>0</v>
      </c>
      <c r="MNI47">
        <v>0</v>
      </c>
      <c r="MNJ47">
        <v>0</v>
      </c>
      <c r="MNK47">
        <v>0</v>
      </c>
      <c r="MNL47">
        <v>0</v>
      </c>
      <c r="MNM47">
        <v>0</v>
      </c>
      <c r="MNN47">
        <v>0</v>
      </c>
      <c r="MNO47">
        <v>0</v>
      </c>
      <c r="MNP47">
        <v>0</v>
      </c>
      <c r="MNQ47">
        <v>0</v>
      </c>
      <c r="MNR47">
        <v>0</v>
      </c>
      <c r="MNS47">
        <v>0</v>
      </c>
      <c r="MNT47">
        <v>0</v>
      </c>
      <c r="MNU47">
        <v>0</v>
      </c>
      <c r="MNV47">
        <v>0</v>
      </c>
      <c r="MNW47">
        <v>0</v>
      </c>
      <c r="MNX47">
        <v>0</v>
      </c>
      <c r="MNY47">
        <v>0</v>
      </c>
      <c r="MNZ47">
        <v>0</v>
      </c>
      <c r="MOA47">
        <v>0</v>
      </c>
      <c r="MOB47">
        <v>0</v>
      </c>
      <c r="MOC47">
        <v>0</v>
      </c>
      <c r="MOD47">
        <v>0</v>
      </c>
      <c r="MOE47">
        <v>0</v>
      </c>
      <c r="MOF47">
        <v>0</v>
      </c>
      <c r="MOG47">
        <v>0</v>
      </c>
      <c r="MOH47">
        <v>0</v>
      </c>
      <c r="MOI47">
        <v>0</v>
      </c>
      <c r="MOJ47">
        <v>0</v>
      </c>
      <c r="MOK47">
        <v>0</v>
      </c>
      <c r="MOL47">
        <v>0</v>
      </c>
      <c r="MOM47">
        <v>0</v>
      </c>
      <c r="MON47">
        <v>0</v>
      </c>
      <c r="MOO47">
        <v>0</v>
      </c>
      <c r="MOP47">
        <v>0</v>
      </c>
      <c r="MOQ47">
        <v>0</v>
      </c>
      <c r="MOR47">
        <v>0</v>
      </c>
      <c r="MOS47">
        <v>0</v>
      </c>
      <c r="MOT47">
        <v>0</v>
      </c>
      <c r="MOU47">
        <v>0</v>
      </c>
      <c r="MOV47">
        <v>0</v>
      </c>
      <c r="MOW47">
        <v>0</v>
      </c>
      <c r="MOX47">
        <v>0</v>
      </c>
      <c r="MOY47">
        <v>0</v>
      </c>
      <c r="MOZ47">
        <v>0</v>
      </c>
      <c r="MPA47">
        <v>0</v>
      </c>
      <c r="MPB47">
        <v>0</v>
      </c>
      <c r="MPC47">
        <v>0</v>
      </c>
      <c r="MPD47">
        <v>0</v>
      </c>
      <c r="MPE47">
        <v>0</v>
      </c>
      <c r="MPF47">
        <v>0</v>
      </c>
      <c r="MPG47">
        <v>0</v>
      </c>
      <c r="MPH47">
        <v>0</v>
      </c>
      <c r="MPI47">
        <v>0</v>
      </c>
      <c r="MPJ47">
        <v>0</v>
      </c>
      <c r="MPK47">
        <v>0</v>
      </c>
      <c r="MPL47">
        <v>0</v>
      </c>
      <c r="MPM47">
        <v>0</v>
      </c>
      <c r="MPN47">
        <v>0</v>
      </c>
      <c r="MPO47">
        <v>0</v>
      </c>
      <c r="MPP47">
        <v>0</v>
      </c>
      <c r="MPQ47">
        <v>0</v>
      </c>
      <c r="MPR47">
        <v>0</v>
      </c>
      <c r="MPS47">
        <v>0</v>
      </c>
      <c r="MPT47">
        <v>0</v>
      </c>
      <c r="MPU47">
        <v>0</v>
      </c>
      <c r="MPV47">
        <v>0</v>
      </c>
      <c r="MPW47">
        <v>0</v>
      </c>
      <c r="MPX47">
        <v>0</v>
      </c>
      <c r="MPY47">
        <v>0</v>
      </c>
      <c r="MPZ47">
        <v>0</v>
      </c>
      <c r="MQA47">
        <v>0</v>
      </c>
      <c r="MQB47">
        <v>0</v>
      </c>
      <c r="MQC47">
        <v>0</v>
      </c>
      <c r="MQD47">
        <v>0</v>
      </c>
      <c r="MQE47">
        <v>0</v>
      </c>
      <c r="MQF47">
        <v>0</v>
      </c>
      <c r="MQG47">
        <v>0</v>
      </c>
      <c r="MQH47">
        <v>0</v>
      </c>
      <c r="MQI47">
        <v>0</v>
      </c>
      <c r="MQJ47">
        <v>0</v>
      </c>
      <c r="MQK47">
        <v>0</v>
      </c>
      <c r="MQL47">
        <v>0</v>
      </c>
      <c r="MQM47">
        <v>0</v>
      </c>
      <c r="MQN47">
        <v>0</v>
      </c>
      <c r="MQO47">
        <v>0</v>
      </c>
      <c r="MQP47">
        <v>0</v>
      </c>
      <c r="MQQ47">
        <v>0</v>
      </c>
      <c r="MQR47">
        <v>0</v>
      </c>
      <c r="MQS47">
        <v>0</v>
      </c>
      <c r="MQT47">
        <v>0</v>
      </c>
      <c r="MQU47">
        <v>0</v>
      </c>
      <c r="MQV47">
        <v>0</v>
      </c>
      <c r="MQW47">
        <v>0</v>
      </c>
      <c r="MQX47">
        <v>0</v>
      </c>
      <c r="MQY47">
        <v>0</v>
      </c>
      <c r="MQZ47">
        <v>0</v>
      </c>
      <c r="MRA47">
        <v>0</v>
      </c>
      <c r="MRB47">
        <v>0</v>
      </c>
      <c r="MRC47">
        <v>0</v>
      </c>
      <c r="MRD47">
        <v>0</v>
      </c>
      <c r="MRE47">
        <v>0</v>
      </c>
      <c r="MRF47">
        <v>0</v>
      </c>
      <c r="MRG47">
        <v>0</v>
      </c>
      <c r="MRH47">
        <v>0</v>
      </c>
      <c r="MRI47">
        <v>0</v>
      </c>
      <c r="MRJ47">
        <v>0</v>
      </c>
      <c r="MRK47">
        <v>0</v>
      </c>
      <c r="MRL47">
        <v>0</v>
      </c>
      <c r="MRM47">
        <v>0</v>
      </c>
      <c r="MRN47">
        <v>0</v>
      </c>
      <c r="MRO47">
        <v>0</v>
      </c>
      <c r="MRP47">
        <v>0</v>
      </c>
      <c r="MRQ47">
        <v>0</v>
      </c>
      <c r="MRR47">
        <v>0</v>
      </c>
      <c r="MRS47">
        <v>0</v>
      </c>
      <c r="MRT47">
        <v>0</v>
      </c>
      <c r="MRU47">
        <v>0</v>
      </c>
      <c r="MRV47">
        <v>0</v>
      </c>
      <c r="MRW47">
        <v>0</v>
      </c>
      <c r="MRX47">
        <v>0</v>
      </c>
      <c r="MRY47">
        <v>0</v>
      </c>
      <c r="MRZ47">
        <v>0</v>
      </c>
      <c r="MSA47">
        <v>0</v>
      </c>
      <c r="MSB47">
        <v>0</v>
      </c>
      <c r="MSC47">
        <v>0</v>
      </c>
      <c r="MSD47">
        <v>0</v>
      </c>
      <c r="MSE47">
        <v>0</v>
      </c>
      <c r="MSF47">
        <v>0</v>
      </c>
      <c r="MSG47">
        <v>0</v>
      </c>
      <c r="MSH47">
        <v>0</v>
      </c>
      <c r="MSI47">
        <v>0</v>
      </c>
      <c r="MSJ47">
        <v>0</v>
      </c>
      <c r="MSK47">
        <v>0</v>
      </c>
      <c r="MSL47">
        <v>0</v>
      </c>
      <c r="MSM47">
        <v>0</v>
      </c>
      <c r="MSN47">
        <v>0</v>
      </c>
      <c r="MSO47">
        <v>0</v>
      </c>
      <c r="MSP47">
        <v>0</v>
      </c>
      <c r="MSQ47">
        <v>0</v>
      </c>
      <c r="MSR47">
        <v>0</v>
      </c>
      <c r="MSS47">
        <v>0</v>
      </c>
      <c r="MST47">
        <v>0</v>
      </c>
      <c r="MSU47">
        <v>0</v>
      </c>
      <c r="MSV47">
        <v>0</v>
      </c>
      <c r="MSW47">
        <v>0</v>
      </c>
      <c r="MSX47">
        <v>0</v>
      </c>
      <c r="MSY47">
        <v>0</v>
      </c>
      <c r="MSZ47">
        <v>0</v>
      </c>
      <c r="MTA47">
        <v>0</v>
      </c>
      <c r="MTB47">
        <v>0</v>
      </c>
      <c r="MTC47">
        <v>0</v>
      </c>
      <c r="MTD47">
        <v>0</v>
      </c>
      <c r="MTE47">
        <v>0</v>
      </c>
      <c r="MTF47">
        <v>0</v>
      </c>
      <c r="MTG47">
        <v>0</v>
      </c>
      <c r="MTH47">
        <v>0</v>
      </c>
      <c r="MTI47">
        <v>0</v>
      </c>
      <c r="MTJ47">
        <v>0</v>
      </c>
      <c r="MTK47">
        <v>0</v>
      </c>
      <c r="MTL47">
        <v>0</v>
      </c>
      <c r="MTM47">
        <v>0</v>
      </c>
      <c r="MTN47">
        <v>0</v>
      </c>
      <c r="MTO47">
        <v>0</v>
      </c>
      <c r="MTP47">
        <v>0</v>
      </c>
      <c r="MTQ47">
        <v>0</v>
      </c>
      <c r="MTR47">
        <v>0</v>
      </c>
      <c r="MTS47">
        <v>0</v>
      </c>
      <c r="MTT47">
        <v>0</v>
      </c>
      <c r="MTU47">
        <v>0</v>
      </c>
      <c r="MTV47">
        <v>0</v>
      </c>
      <c r="MTW47">
        <v>0</v>
      </c>
      <c r="MTX47">
        <v>0</v>
      </c>
      <c r="MTY47">
        <v>0</v>
      </c>
      <c r="MTZ47">
        <v>0</v>
      </c>
      <c r="MUA47">
        <v>0</v>
      </c>
      <c r="MUB47">
        <v>0</v>
      </c>
      <c r="MUC47">
        <v>0</v>
      </c>
      <c r="MUD47">
        <v>0</v>
      </c>
      <c r="MUE47">
        <v>0</v>
      </c>
      <c r="MUF47">
        <v>0</v>
      </c>
      <c r="MUG47">
        <v>0</v>
      </c>
      <c r="MUH47">
        <v>0</v>
      </c>
      <c r="MUI47">
        <v>0</v>
      </c>
      <c r="MUJ47">
        <v>0</v>
      </c>
      <c r="MUK47">
        <v>0</v>
      </c>
      <c r="MUL47">
        <v>0</v>
      </c>
      <c r="MUM47">
        <v>0</v>
      </c>
      <c r="MUN47">
        <v>0</v>
      </c>
      <c r="MUO47">
        <v>0</v>
      </c>
      <c r="MUP47">
        <v>0</v>
      </c>
      <c r="MUQ47">
        <v>0</v>
      </c>
      <c r="MUR47">
        <v>0</v>
      </c>
      <c r="MUS47">
        <v>0</v>
      </c>
      <c r="MUT47">
        <v>0</v>
      </c>
      <c r="MUU47">
        <v>0</v>
      </c>
      <c r="MUV47">
        <v>0</v>
      </c>
      <c r="MUW47">
        <v>0</v>
      </c>
      <c r="MUX47">
        <v>0</v>
      </c>
      <c r="MUY47">
        <v>0</v>
      </c>
      <c r="MUZ47">
        <v>0</v>
      </c>
      <c r="MVA47">
        <v>0</v>
      </c>
      <c r="MVB47">
        <v>0</v>
      </c>
      <c r="MVC47">
        <v>0</v>
      </c>
      <c r="MVD47">
        <v>0</v>
      </c>
      <c r="MVE47">
        <v>0</v>
      </c>
      <c r="MVF47">
        <v>0</v>
      </c>
      <c r="MVG47">
        <v>0</v>
      </c>
      <c r="MVH47">
        <v>0</v>
      </c>
      <c r="MVI47">
        <v>0</v>
      </c>
      <c r="MVJ47">
        <v>0</v>
      </c>
      <c r="MVK47">
        <v>0</v>
      </c>
      <c r="MVL47">
        <v>0</v>
      </c>
      <c r="MVM47">
        <v>0</v>
      </c>
      <c r="MVN47">
        <v>0</v>
      </c>
      <c r="MVO47">
        <v>0</v>
      </c>
      <c r="MVP47">
        <v>0</v>
      </c>
      <c r="MVQ47">
        <v>0</v>
      </c>
      <c r="MVR47">
        <v>0</v>
      </c>
      <c r="MVS47">
        <v>0</v>
      </c>
      <c r="MVT47">
        <v>0</v>
      </c>
      <c r="MVU47">
        <v>0</v>
      </c>
      <c r="MVV47">
        <v>0</v>
      </c>
      <c r="MVW47">
        <v>0</v>
      </c>
      <c r="MVX47">
        <v>0</v>
      </c>
      <c r="MVY47">
        <v>0</v>
      </c>
      <c r="MVZ47">
        <v>0</v>
      </c>
      <c r="MWA47">
        <v>0</v>
      </c>
      <c r="MWB47">
        <v>0</v>
      </c>
      <c r="MWC47">
        <v>0</v>
      </c>
      <c r="MWD47">
        <v>0</v>
      </c>
      <c r="MWE47">
        <v>0</v>
      </c>
      <c r="MWF47">
        <v>0</v>
      </c>
      <c r="MWG47">
        <v>0</v>
      </c>
      <c r="MWH47">
        <v>0</v>
      </c>
      <c r="MWI47">
        <v>0</v>
      </c>
      <c r="MWJ47">
        <v>0</v>
      </c>
      <c r="MWK47">
        <v>0</v>
      </c>
      <c r="MWL47">
        <v>0</v>
      </c>
      <c r="MWM47">
        <v>0</v>
      </c>
      <c r="MWN47">
        <v>0</v>
      </c>
      <c r="MWO47">
        <v>0</v>
      </c>
      <c r="MWP47">
        <v>0</v>
      </c>
      <c r="MWQ47">
        <v>0</v>
      </c>
      <c r="MWR47">
        <v>0</v>
      </c>
      <c r="MWS47">
        <v>0</v>
      </c>
      <c r="MWT47">
        <v>0</v>
      </c>
      <c r="MWU47">
        <v>0</v>
      </c>
      <c r="MWV47">
        <v>0</v>
      </c>
      <c r="MWW47">
        <v>0</v>
      </c>
      <c r="MWX47">
        <v>0</v>
      </c>
      <c r="MWY47">
        <v>0</v>
      </c>
      <c r="MWZ47">
        <v>0</v>
      </c>
      <c r="MXA47">
        <v>0</v>
      </c>
      <c r="MXB47">
        <v>0</v>
      </c>
      <c r="MXC47">
        <v>0</v>
      </c>
      <c r="MXD47">
        <v>0</v>
      </c>
      <c r="MXE47">
        <v>0</v>
      </c>
      <c r="MXF47">
        <v>0</v>
      </c>
      <c r="MXG47">
        <v>0</v>
      </c>
      <c r="MXH47">
        <v>0</v>
      </c>
      <c r="MXI47">
        <v>0</v>
      </c>
      <c r="MXJ47">
        <v>0</v>
      </c>
      <c r="MXK47">
        <v>0</v>
      </c>
      <c r="MXL47">
        <v>0</v>
      </c>
      <c r="MXM47">
        <v>0</v>
      </c>
      <c r="MXN47">
        <v>0</v>
      </c>
      <c r="MXO47">
        <v>0</v>
      </c>
      <c r="MXP47">
        <v>0</v>
      </c>
      <c r="MXQ47">
        <v>0</v>
      </c>
      <c r="MXR47">
        <v>0</v>
      </c>
      <c r="MXS47">
        <v>0</v>
      </c>
      <c r="MXT47">
        <v>0</v>
      </c>
      <c r="MXU47">
        <v>0</v>
      </c>
      <c r="MXV47">
        <v>0</v>
      </c>
      <c r="MXW47">
        <v>0</v>
      </c>
      <c r="MXX47">
        <v>0</v>
      </c>
      <c r="MXY47">
        <v>0</v>
      </c>
      <c r="MXZ47">
        <v>0</v>
      </c>
      <c r="MYA47">
        <v>0</v>
      </c>
      <c r="MYB47">
        <v>0</v>
      </c>
      <c r="MYC47">
        <v>0</v>
      </c>
      <c r="MYD47">
        <v>0</v>
      </c>
      <c r="MYE47">
        <v>0</v>
      </c>
      <c r="MYF47">
        <v>0</v>
      </c>
      <c r="MYG47">
        <v>0</v>
      </c>
      <c r="MYH47">
        <v>0</v>
      </c>
      <c r="MYI47">
        <v>0</v>
      </c>
      <c r="MYJ47">
        <v>0</v>
      </c>
      <c r="MYK47">
        <v>0</v>
      </c>
      <c r="MYL47">
        <v>0</v>
      </c>
      <c r="MYM47">
        <v>0</v>
      </c>
      <c r="MYN47">
        <v>0</v>
      </c>
      <c r="MYO47">
        <v>0</v>
      </c>
      <c r="MYP47">
        <v>0</v>
      </c>
      <c r="MYQ47">
        <v>0</v>
      </c>
      <c r="MYR47">
        <v>0</v>
      </c>
      <c r="MYS47">
        <v>0</v>
      </c>
      <c r="MYT47">
        <v>0</v>
      </c>
      <c r="MYU47">
        <v>0</v>
      </c>
      <c r="MYV47">
        <v>0</v>
      </c>
      <c r="MYW47">
        <v>0</v>
      </c>
      <c r="MYX47">
        <v>0</v>
      </c>
      <c r="MYY47">
        <v>0</v>
      </c>
      <c r="MYZ47">
        <v>0</v>
      </c>
      <c r="MZA47">
        <v>0</v>
      </c>
      <c r="MZB47">
        <v>0</v>
      </c>
      <c r="MZC47">
        <v>0</v>
      </c>
      <c r="MZD47">
        <v>0</v>
      </c>
      <c r="MZE47">
        <v>0</v>
      </c>
      <c r="MZF47">
        <v>0</v>
      </c>
      <c r="MZG47">
        <v>0</v>
      </c>
      <c r="MZH47">
        <v>0</v>
      </c>
      <c r="MZI47">
        <v>0</v>
      </c>
      <c r="MZJ47">
        <v>0</v>
      </c>
      <c r="MZK47">
        <v>0</v>
      </c>
      <c r="MZL47">
        <v>0</v>
      </c>
      <c r="MZM47">
        <v>0</v>
      </c>
      <c r="MZN47">
        <v>0</v>
      </c>
      <c r="MZO47">
        <v>0</v>
      </c>
      <c r="MZP47">
        <v>0</v>
      </c>
      <c r="MZQ47">
        <v>0</v>
      </c>
      <c r="MZR47">
        <v>0</v>
      </c>
      <c r="MZS47">
        <v>0</v>
      </c>
      <c r="MZT47">
        <v>0</v>
      </c>
      <c r="MZU47">
        <v>0</v>
      </c>
      <c r="MZV47">
        <v>0</v>
      </c>
      <c r="MZW47">
        <v>0</v>
      </c>
      <c r="MZX47">
        <v>0</v>
      </c>
      <c r="MZY47">
        <v>0</v>
      </c>
      <c r="MZZ47">
        <v>0</v>
      </c>
      <c r="NAA47">
        <v>0</v>
      </c>
      <c r="NAB47">
        <v>0</v>
      </c>
      <c r="NAC47">
        <v>0</v>
      </c>
      <c r="NAD47">
        <v>0</v>
      </c>
      <c r="NAE47">
        <v>0</v>
      </c>
      <c r="NAF47">
        <v>0</v>
      </c>
      <c r="NAG47">
        <v>0</v>
      </c>
      <c r="NAH47">
        <v>0</v>
      </c>
      <c r="NAI47">
        <v>0</v>
      </c>
      <c r="NAJ47">
        <v>0</v>
      </c>
      <c r="NAK47">
        <v>0</v>
      </c>
      <c r="NAL47">
        <v>0</v>
      </c>
      <c r="NAM47">
        <v>0</v>
      </c>
      <c r="NAN47">
        <v>0</v>
      </c>
      <c r="NAO47">
        <v>0</v>
      </c>
      <c r="NAP47">
        <v>0</v>
      </c>
      <c r="NAQ47">
        <v>0</v>
      </c>
      <c r="NAR47">
        <v>0</v>
      </c>
      <c r="NAS47">
        <v>0</v>
      </c>
      <c r="NAT47">
        <v>0</v>
      </c>
      <c r="NAU47">
        <v>0</v>
      </c>
      <c r="NAV47">
        <v>0</v>
      </c>
      <c r="NAW47">
        <v>0</v>
      </c>
      <c r="NAX47">
        <v>0</v>
      </c>
      <c r="NAY47">
        <v>0</v>
      </c>
      <c r="NAZ47">
        <v>0</v>
      </c>
      <c r="NBA47">
        <v>0</v>
      </c>
      <c r="NBB47">
        <v>0</v>
      </c>
      <c r="NBC47">
        <v>0</v>
      </c>
      <c r="NBD47">
        <v>0</v>
      </c>
      <c r="NBE47">
        <v>0</v>
      </c>
      <c r="NBF47">
        <v>0</v>
      </c>
      <c r="NBG47">
        <v>0</v>
      </c>
      <c r="NBH47">
        <v>0</v>
      </c>
      <c r="NBI47">
        <v>0</v>
      </c>
      <c r="NBJ47">
        <v>0</v>
      </c>
      <c r="NBK47">
        <v>0</v>
      </c>
      <c r="NBL47">
        <v>0</v>
      </c>
      <c r="NBM47">
        <v>0</v>
      </c>
      <c r="NBN47">
        <v>0</v>
      </c>
      <c r="NBO47">
        <v>0</v>
      </c>
      <c r="NBP47">
        <v>0</v>
      </c>
      <c r="NBQ47">
        <v>0</v>
      </c>
      <c r="NBR47">
        <v>0</v>
      </c>
      <c r="NBS47">
        <v>0</v>
      </c>
      <c r="NBT47">
        <v>0</v>
      </c>
      <c r="NBU47">
        <v>0</v>
      </c>
      <c r="NBV47">
        <v>0</v>
      </c>
      <c r="NBW47">
        <v>0</v>
      </c>
      <c r="NBX47">
        <v>0</v>
      </c>
      <c r="NBY47">
        <v>0</v>
      </c>
      <c r="NBZ47">
        <v>0</v>
      </c>
      <c r="NCA47">
        <v>0</v>
      </c>
      <c r="NCB47">
        <v>0</v>
      </c>
      <c r="NCC47">
        <v>0</v>
      </c>
      <c r="NCD47">
        <v>0</v>
      </c>
      <c r="NCE47">
        <v>0</v>
      </c>
      <c r="NCF47">
        <v>0</v>
      </c>
      <c r="NCG47">
        <v>0</v>
      </c>
      <c r="NCH47">
        <v>0</v>
      </c>
      <c r="NCI47">
        <v>0</v>
      </c>
      <c r="NCJ47">
        <v>0</v>
      </c>
      <c r="NCK47">
        <v>0</v>
      </c>
      <c r="NCL47">
        <v>0</v>
      </c>
      <c r="NCM47">
        <v>0</v>
      </c>
      <c r="NCN47">
        <v>0</v>
      </c>
      <c r="NCO47">
        <v>0</v>
      </c>
      <c r="NCP47">
        <v>0</v>
      </c>
      <c r="NCQ47">
        <v>0</v>
      </c>
      <c r="NCR47">
        <v>0</v>
      </c>
      <c r="NCS47">
        <v>0</v>
      </c>
      <c r="NCT47">
        <v>0</v>
      </c>
      <c r="NCU47">
        <v>0</v>
      </c>
      <c r="NCV47">
        <v>0</v>
      </c>
      <c r="NCW47">
        <v>0</v>
      </c>
      <c r="NCX47">
        <v>0</v>
      </c>
      <c r="NCY47">
        <v>0</v>
      </c>
      <c r="NCZ47">
        <v>0</v>
      </c>
      <c r="NDA47">
        <v>0</v>
      </c>
      <c r="NDB47">
        <v>0</v>
      </c>
      <c r="NDC47">
        <v>0</v>
      </c>
      <c r="NDD47">
        <v>0</v>
      </c>
      <c r="NDE47">
        <v>0</v>
      </c>
      <c r="NDF47">
        <v>0</v>
      </c>
      <c r="NDG47">
        <v>0</v>
      </c>
      <c r="NDH47">
        <v>0</v>
      </c>
      <c r="NDI47">
        <v>0</v>
      </c>
      <c r="NDJ47">
        <v>0</v>
      </c>
      <c r="NDK47">
        <v>0</v>
      </c>
      <c r="NDL47">
        <v>0</v>
      </c>
      <c r="NDM47">
        <v>0</v>
      </c>
      <c r="NDN47">
        <v>0</v>
      </c>
      <c r="NDO47">
        <v>0</v>
      </c>
      <c r="NDP47">
        <v>0</v>
      </c>
      <c r="NDQ47">
        <v>0</v>
      </c>
      <c r="NDR47">
        <v>0</v>
      </c>
      <c r="NDS47">
        <v>0</v>
      </c>
      <c r="NDT47">
        <v>0</v>
      </c>
      <c r="NDU47">
        <v>0</v>
      </c>
      <c r="NDV47">
        <v>0</v>
      </c>
      <c r="NDW47">
        <v>0</v>
      </c>
      <c r="NDX47">
        <v>0</v>
      </c>
      <c r="NDY47">
        <v>0</v>
      </c>
      <c r="NDZ47">
        <v>0</v>
      </c>
      <c r="NEA47">
        <v>0</v>
      </c>
      <c r="NEB47">
        <v>0</v>
      </c>
      <c r="NEC47">
        <v>0</v>
      </c>
      <c r="NED47">
        <v>0</v>
      </c>
      <c r="NEE47">
        <v>0</v>
      </c>
      <c r="NEF47">
        <v>0</v>
      </c>
      <c r="NEG47">
        <v>0</v>
      </c>
      <c r="NEH47">
        <v>0</v>
      </c>
      <c r="NEI47">
        <v>0</v>
      </c>
      <c r="NEJ47">
        <v>0</v>
      </c>
      <c r="NEK47">
        <v>0</v>
      </c>
      <c r="NEL47">
        <v>0</v>
      </c>
      <c r="NEM47">
        <v>0</v>
      </c>
      <c r="NEN47">
        <v>0</v>
      </c>
      <c r="NEO47">
        <v>0</v>
      </c>
      <c r="NEP47">
        <v>0</v>
      </c>
      <c r="NEQ47">
        <v>0</v>
      </c>
      <c r="NER47">
        <v>0</v>
      </c>
      <c r="NES47">
        <v>0</v>
      </c>
      <c r="NET47">
        <v>0</v>
      </c>
      <c r="NEU47">
        <v>0</v>
      </c>
      <c r="NEV47">
        <v>0</v>
      </c>
      <c r="NEW47">
        <v>0</v>
      </c>
      <c r="NEX47">
        <v>0</v>
      </c>
      <c r="NEY47">
        <v>0</v>
      </c>
      <c r="NEZ47">
        <v>0</v>
      </c>
      <c r="NFA47">
        <v>0</v>
      </c>
      <c r="NFB47">
        <v>0</v>
      </c>
      <c r="NFC47">
        <v>0</v>
      </c>
      <c r="NFD47">
        <v>0</v>
      </c>
      <c r="NFE47">
        <v>0</v>
      </c>
      <c r="NFF47">
        <v>0</v>
      </c>
      <c r="NFG47">
        <v>0</v>
      </c>
      <c r="NFH47">
        <v>0</v>
      </c>
      <c r="NFI47">
        <v>0</v>
      </c>
      <c r="NFJ47">
        <v>0</v>
      </c>
      <c r="NFK47">
        <v>0</v>
      </c>
      <c r="NFL47">
        <v>0</v>
      </c>
      <c r="NFM47">
        <v>0</v>
      </c>
      <c r="NFN47">
        <v>0</v>
      </c>
      <c r="NFO47">
        <v>0</v>
      </c>
      <c r="NFP47">
        <v>0</v>
      </c>
      <c r="NFQ47">
        <v>0</v>
      </c>
      <c r="NFR47">
        <v>0</v>
      </c>
      <c r="NFS47">
        <v>0</v>
      </c>
      <c r="NFT47">
        <v>0</v>
      </c>
      <c r="NFU47">
        <v>0</v>
      </c>
      <c r="NFV47">
        <v>0</v>
      </c>
      <c r="NFW47">
        <v>0</v>
      </c>
      <c r="NFX47">
        <v>0</v>
      </c>
      <c r="NFY47">
        <v>0</v>
      </c>
      <c r="NFZ47">
        <v>0</v>
      </c>
      <c r="NGA47">
        <v>0</v>
      </c>
      <c r="NGB47">
        <v>0</v>
      </c>
      <c r="NGC47">
        <v>0</v>
      </c>
      <c r="NGD47">
        <v>0</v>
      </c>
      <c r="NGE47">
        <v>0</v>
      </c>
      <c r="NGF47">
        <v>0</v>
      </c>
      <c r="NGG47">
        <v>0</v>
      </c>
      <c r="NGH47">
        <v>0</v>
      </c>
      <c r="NGI47">
        <v>0</v>
      </c>
      <c r="NGJ47">
        <v>0</v>
      </c>
      <c r="NGK47">
        <v>0</v>
      </c>
      <c r="NGL47">
        <v>0</v>
      </c>
      <c r="NGM47">
        <v>0</v>
      </c>
      <c r="NGN47">
        <v>0</v>
      </c>
      <c r="NGO47">
        <v>0</v>
      </c>
      <c r="NGP47">
        <v>0</v>
      </c>
      <c r="NGQ47">
        <v>0</v>
      </c>
      <c r="NGR47">
        <v>0</v>
      </c>
      <c r="NGS47">
        <v>0</v>
      </c>
      <c r="NGT47">
        <v>0</v>
      </c>
      <c r="NGU47">
        <v>0</v>
      </c>
      <c r="NGV47">
        <v>0</v>
      </c>
      <c r="NGW47">
        <v>0</v>
      </c>
      <c r="NGX47">
        <v>0</v>
      </c>
      <c r="NGY47">
        <v>0</v>
      </c>
      <c r="NGZ47">
        <v>0</v>
      </c>
      <c r="NHA47">
        <v>0</v>
      </c>
      <c r="NHB47">
        <v>0</v>
      </c>
      <c r="NHC47">
        <v>0</v>
      </c>
      <c r="NHD47">
        <v>0</v>
      </c>
      <c r="NHE47">
        <v>0</v>
      </c>
      <c r="NHF47">
        <v>0</v>
      </c>
      <c r="NHG47">
        <v>0</v>
      </c>
      <c r="NHH47">
        <v>0</v>
      </c>
      <c r="NHI47">
        <v>0</v>
      </c>
      <c r="NHJ47">
        <v>0</v>
      </c>
      <c r="NHK47">
        <v>0</v>
      </c>
      <c r="NHL47">
        <v>0</v>
      </c>
      <c r="NHM47">
        <v>0</v>
      </c>
      <c r="NHN47">
        <v>0</v>
      </c>
      <c r="NHO47">
        <v>0</v>
      </c>
      <c r="NHP47">
        <v>0</v>
      </c>
      <c r="NHQ47">
        <v>0</v>
      </c>
      <c r="NHR47">
        <v>0</v>
      </c>
      <c r="NHS47">
        <v>0</v>
      </c>
      <c r="NHT47">
        <v>0</v>
      </c>
      <c r="NHU47">
        <v>0</v>
      </c>
      <c r="NHV47">
        <v>0</v>
      </c>
      <c r="NHW47">
        <v>0</v>
      </c>
      <c r="NHX47">
        <v>0</v>
      </c>
      <c r="NHY47">
        <v>0</v>
      </c>
      <c r="NHZ47">
        <v>0</v>
      </c>
      <c r="NIA47">
        <v>0</v>
      </c>
      <c r="NIB47">
        <v>0</v>
      </c>
      <c r="NIC47">
        <v>0</v>
      </c>
      <c r="NID47">
        <v>0</v>
      </c>
      <c r="NIE47">
        <v>0</v>
      </c>
      <c r="NIF47">
        <v>0</v>
      </c>
      <c r="NIG47">
        <v>0</v>
      </c>
      <c r="NIH47">
        <v>0</v>
      </c>
      <c r="NII47">
        <v>0</v>
      </c>
      <c r="NIJ47">
        <v>0</v>
      </c>
      <c r="NIK47">
        <v>0</v>
      </c>
      <c r="NIL47">
        <v>0</v>
      </c>
      <c r="NIM47">
        <v>0</v>
      </c>
      <c r="NIN47">
        <v>0</v>
      </c>
      <c r="NIO47">
        <v>0</v>
      </c>
      <c r="NIP47">
        <v>0</v>
      </c>
      <c r="NIQ47">
        <v>0</v>
      </c>
      <c r="NIR47">
        <v>0</v>
      </c>
      <c r="NIS47">
        <v>0</v>
      </c>
      <c r="NIT47">
        <v>0</v>
      </c>
      <c r="NIU47">
        <v>0</v>
      </c>
      <c r="NIV47">
        <v>0</v>
      </c>
      <c r="NIW47">
        <v>0</v>
      </c>
      <c r="NIX47">
        <v>0</v>
      </c>
      <c r="NIY47">
        <v>0</v>
      </c>
      <c r="NIZ47">
        <v>0</v>
      </c>
      <c r="NJA47">
        <v>0</v>
      </c>
      <c r="NJB47">
        <v>0</v>
      </c>
      <c r="NJC47">
        <v>0</v>
      </c>
      <c r="NJD47">
        <v>0</v>
      </c>
      <c r="NJE47">
        <v>0</v>
      </c>
      <c r="NJF47">
        <v>0</v>
      </c>
      <c r="NJG47">
        <v>0</v>
      </c>
      <c r="NJH47">
        <v>0</v>
      </c>
      <c r="NJI47">
        <v>0</v>
      </c>
      <c r="NJJ47">
        <v>0</v>
      </c>
      <c r="NJK47">
        <v>0</v>
      </c>
      <c r="NJL47">
        <v>0</v>
      </c>
      <c r="NJM47">
        <v>0</v>
      </c>
      <c r="NJN47">
        <v>0</v>
      </c>
      <c r="NJO47">
        <v>0</v>
      </c>
      <c r="NJP47">
        <v>0</v>
      </c>
      <c r="NJQ47">
        <v>0</v>
      </c>
      <c r="NJR47">
        <v>0</v>
      </c>
      <c r="NJS47">
        <v>0</v>
      </c>
      <c r="NJT47">
        <v>0</v>
      </c>
      <c r="NJU47">
        <v>0</v>
      </c>
      <c r="NJV47">
        <v>0</v>
      </c>
      <c r="NJW47">
        <v>0</v>
      </c>
      <c r="NJX47">
        <v>0</v>
      </c>
      <c r="NJY47">
        <v>0</v>
      </c>
      <c r="NJZ47">
        <v>0</v>
      </c>
      <c r="NKA47">
        <v>0</v>
      </c>
      <c r="NKB47">
        <v>0</v>
      </c>
      <c r="NKC47">
        <v>0</v>
      </c>
      <c r="NKD47">
        <v>0</v>
      </c>
      <c r="NKE47">
        <v>0</v>
      </c>
      <c r="NKF47">
        <v>0</v>
      </c>
      <c r="NKG47">
        <v>0</v>
      </c>
      <c r="NKH47">
        <v>0</v>
      </c>
      <c r="NKI47">
        <v>0</v>
      </c>
      <c r="NKJ47">
        <v>0</v>
      </c>
      <c r="NKK47">
        <v>0</v>
      </c>
      <c r="NKL47">
        <v>0</v>
      </c>
      <c r="NKM47">
        <v>0</v>
      </c>
      <c r="NKN47">
        <v>0</v>
      </c>
      <c r="NKO47">
        <v>0</v>
      </c>
      <c r="NKP47">
        <v>0</v>
      </c>
      <c r="NKQ47">
        <v>0</v>
      </c>
      <c r="NKR47">
        <v>0</v>
      </c>
      <c r="NKS47">
        <v>0</v>
      </c>
      <c r="NKT47">
        <v>0</v>
      </c>
      <c r="NKU47">
        <v>0</v>
      </c>
      <c r="NKV47">
        <v>0</v>
      </c>
      <c r="NKW47">
        <v>0</v>
      </c>
      <c r="NKX47">
        <v>0</v>
      </c>
      <c r="NKY47">
        <v>0</v>
      </c>
      <c r="NKZ47">
        <v>0</v>
      </c>
      <c r="NLA47">
        <v>0</v>
      </c>
      <c r="NLB47">
        <v>0</v>
      </c>
      <c r="NLC47">
        <v>0</v>
      </c>
      <c r="NLD47">
        <v>0</v>
      </c>
      <c r="NLE47">
        <v>0</v>
      </c>
      <c r="NLF47">
        <v>0</v>
      </c>
      <c r="NLG47">
        <v>0</v>
      </c>
      <c r="NLH47">
        <v>0</v>
      </c>
      <c r="NLI47">
        <v>0</v>
      </c>
      <c r="NLJ47">
        <v>0</v>
      </c>
      <c r="NLK47">
        <v>0</v>
      </c>
      <c r="NLL47">
        <v>0</v>
      </c>
      <c r="NLM47">
        <v>0</v>
      </c>
      <c r="NLN47">
        <v>0</v>
      </c>
      <c r="NLO47">
        <v>0</v>
      </c>
      <c r="NLP47">
        <v>0</v>
      </c>
      <c r="NLQ47">
        <v>0</v>
      </c>
      <c r="NLR47">
        <v>0</v>
      </c>
      <c r="NLS47">
        <v>0</v>
      </c>
      <c r="NLT47">
        <v>0</v>
      </c>
      <c r="NLU47">
        <v>0</v>
      </c>
      <c r="NLV47">
        <v>0</v>
      </c>
      <c r="NLW47">
        <v>0</v>
      </c>
      <c r="NLX47">
        <v>0</v>
      </c>
      <c r="NLY47">
        <v>0</v>
      </c>
      <c r="NLZ47">
        <v>0</v>
      </c>
      <c r="NMA47">
        <v>0</v>
      </c>
      <c r="NMB47">
        <v>0</v>
      </c>
      <c r="NMC47">
        <v>0</v>
      </c>
      <c r="NMD47">
        <v>0</v>
      </c>
      <c r="NME47">
        <v>0</v>
      </c>
      <c r="NMF47">
        <v>0</v>
      </c>
      <c r="NMG47">
        <v>0</v>
      </c>
      <c r="NMH47">
        <v>0</v>
      </c>
      <c r="NMI47">
        <v>0</v>
      </c>
      <c r="NMJ47">
        <v>0</v>
      </c>
      <c r="NMK47">
        <v>0</v>
      </c>
      <c r="NML47">
        <v>0</v>
      </c>
      <c r="NMM47">
        <v>0</v>
      </c>
      <c r="NMN47">
        <v>0</v>
      </c>
      <c r="NMO47">
        <v>0</v>
      </c>
      <c r="NMP47">
        <v>0</v>
      </c>
      <c r="NMQ47">
        <v>0</v>
      </c>
      <c r="NMR47">
        <v>0</v>
      </c>
      <c r="NMS47">
        <v>0</v>
      </c>
      <c r="NMT47">
        <v>0</v>
      </c>
      <c r="NMU47">
        <v>0</v>
      </c>
      <c r="NMV47">
        <v>0</v>
      </c>
      <c r="NMW47">
        <v>0</v>
      </c>
      <c r="NMX47">
        <v>0</v>
      </c>
      <c r="NMY47">
        <v>0</v>
      </c>
      <c r="NMZ47">
        <v>0</v>
      </c>
      <c r="NNA47">
        <v>0</v>
      </c>
      <c r="NNB47">
        <v>0</v>
      </c>
      <c r="NNC47">
        <v>0</v>
      </c>
      <c r="NND47">
        <v>0</v>
      </c>
      <c r="NNE47">
        <v>0</v>
      </c>
      <c r="NNF47">
        <v>0</v>
      </c>
      <c r="NNG47">
        <v>0</v>
      </c>
      <c r="NNH47">
        <v>0</v>
      </c>
      <c r="NNI47">
        <v>0</v>
      </c>
      <c r="NNJ47">
        <v>0</v>
      </c>
      <c r="NNK47">
        <v>0</v>
      </c>
      <c r="NNL47">
        <v>0</v>
      </c>
      <c r="NNM47">
        <v>0</v>
      </c>
      <c r="NNN47">
        <v>0</v>
      </c>
      <c r="NNO47">
        <v>0</v>
      </c>
      <c r="NNP47">
        <v>0</v>
      </c>
      <c r="NNQ47">
        <v>0</v>
      </c>
      <c r="NNR47">
        <v>0</v>
      </c>
      <c r="NNS47">
        <v>0</v>
      </c>
      <c r="NNT47">
        <v>0</v>
      </c>
      <c r="NNU47">
        <v>0</v>
      </c>
      <c r="NNV47">
        <v>0</v>
      </c>
      <c r="NNW47">
        <v>0</v>
      </c>
      <c r="NNX47">
        <v>0</v>
      </c>
      <c r="NNY47">
        <v>0</v>
      </c>
      <c r="NNZ47">
        <v>0</v>
      </c>
      <c r="NOA47">
        <v>0</v>
      </c>
      <c r="NOB47">
        <v>0</v>
      </c>
      <c r="NOC47">
        <v>0</v>
      </c>
      <c r="NOD47">
        <v>0</v>
      </c>
      <c r="NOE47">
        <v>0</v>
      </c>
      <c r="NOF47">
        <v>0</v>
      </c>
      <c r="NOG47">
        <v>0</v>
      </c>
      <c r="NOH47">
        <v>0</v>
      </c>
      <c r="NOI47">
        <v>0</v>
      </c>
      <c r="NOJ47">
        <v>0</v>
      </c>
      <c r="NOK47">
        <v>0</v>
      </c>
      <c r="NOL47">
        <v>0</v>
      </c>
      <c r="NOM47">
        <v>0</v>
      </c>
      <c r="NON47">
        <v>0</v>
      </c>
      <c r="NOO47">
        <v>0</v>
      </c>
      <c r="NOP47">
        <v>0</v>
      </c>
      <c r="NOQ47">
        <v>0</v>
      </c>
      <c r="NOR47">
        <v>0</v>
      </c>
      <c r="NOS47">
        <v>0</v>
      </c>
      <c r="NOT47">
        <v>0</v>
      </c>
      <c r="NOU47">
        <v>0</v>
      </c>
      <c r="NOV47">
        <v>0</v>
      </c>
      <c r="NOW47">
        <v>0</v>
      </c>
      <c r="NOX47">
        <v>0</v>
      </c>
      <c r="NOY47">
        <v>0</v>
      </c>
      <c r="NOZ47">
        <v>0</v>
      </c>
      <c r="NPA47">
        <v>0</v>
      </c>
      <c r="NPB47">
        <v>0</v>
      </c>
      <c r="NPC47">
        <v>0</v>
      </c>
      <c r="NPD47">
        <v>0</v>
      </c>
      <c r="NPE47">
        <v>0</v>
      </c>
      <c r="NPF47">
        <v>0</v>
      </c>
      <c r="NPG47">
        <v>0</v>
      </c>
      <c r="NPH47">
        <v>0</v>
      </c>
      <c r="NPI47">
        <v>0</v>
      </c>
      <c r="NPJ47">
        <v>0</v>
      </c>
      <c r="NPK47">
        <v>0</v>
      </c>
      <c r="NPL47">
        <v>0</v>
      </c>
      <c r="NPM47">
        <v>0</v>
      </c>
      <c r="NPN47">
        <v>0</v>
      </c>
      <c r="NPO47">
        <v>0</v>
      </c>
      <c r="NPP47">
        <v>0</v>
      </c>
      <c r="NPQ47">
        <v>0</v>
      </c>
      <c r="NPR47">
        <v>0</v>
      </c>
      <c r="NPS47">
        <v>0</v>
      </c>
      <c r="NPT47">
        <v>0</v>
      </c>
      <c r="NPU47">
        <v>0</v>
      </c>
      <c r="NPV47">
        <v>0</v>
      </c>
      <c r="NPW47">
        <v>0</v>
      </c>
      <c r="NPX47">
        <v>0</v>
      </c>
      <c r="NPY47">
        <v>0</v>
      </c>
      <c r="NPZ47">
        <v>0</v>
      </c>
      <c r="NQA47">
        <v>0</v>
      </c>
      <c r="NQB47">
        <v>0</v>
      </c>
      <c r="NQC47">
        <v>0</v>
      </c>
      <c r="NQD47">
        <v>0</v>
      </c>
      <c r="NQE47">
        <v>0</v>
      </c>
      <c r="NQF47">
        <v>0</v>
      </c>
      <c r="NQG47">
        <v>0</v>
      </c>
      <c r="NQH47">
        <v>0</v>
      </c>
      <c r="NQI47">
        <v>0</v>
      </c>
      <c r="NQJ47">
        <v>0</v>
      </c>
      <c r="NQK47">
        <v>0</v>
      </c>
      <c r="NQL47">
        <v>0</v>
      </c>
      <c r="NQM47">
        <v>0</v>
      </c>
      <c r="NQN47">
        <v>0</v>
      </c>
      <c r="NQO47">
        <v>0</v>
      </c>
      <c r="NQP47">
        <v>0</v>
      </c>
      <c r="NQQ47">
        <v>0</v>
      </c>
      <c r="NQR47">
        <v>0</v>
      </c>
      <c r="NQS47">
        <v>0</v>
      </c>
      <c r="NQT47">
        <v>0</v>
      </c>
      <c r="NQU47">
        <v>0</v>
      </c>
      <c r="NQV47">
        <v>0</v>
      </c>
      <c r="NQW47">
        <v>0</v>
      </c>
      <c r="NQX47">
        <v>0</v>
      </c>
      <c r="NQY47">
        <v>0</v>
      </c>
      <c r="NQZ47">
        <v>0</v>
      </c>
      <c r="NRA47">
        <v>0</v>
      </c>
      <c r="NRB47">
        <v>0</v>
      </c>
      <c r="NRC47">
        <v>0</v>
      </c>
      <c r="NRD47">
        <v>0</v>
      </c>
      <c r="NRE47">
        <v>0</v>
      </c>
      <c r="NRF47">
        <v>0</v>
      </c>
      <c r="NRG47">
        <v>0</v>
      </c>
      <c r="NRH47">
        <v>0</v>
      </c>
      <c r="NRI47">
        <v>0</v>
      </c>
      <c r="NRJ47">
        <v>0</v>
      </c>
      <c r="NRK47">
        <v>0</v>
      </c>
      <c r="NRL47">
        <v>0</v>
      </c>
      <c r="NRM47">
        <v>0</v>
      </c>
      <c r="NRN47">
        <v>0</v>
      </c>
      <c r="NRO47">
        <v>0</v>
      </c>
      <c r="NRP47">
        <v>0</v>
      </c>
      <c r="NRQ47">
        <v>0</v>
      </c>
      <c r="NRR47">
        <v>0</v>
      </c>
      <c r="NRS47">
        <v>0</v>
      </c>
      <c r="NRT47">
        <v>0</v>
      </c>
      <c r="NRU47">
        <v>0</v>
      </c>
      <c r="NRV47">
        <v>0</v>
      </c>
      <c r="NRW47">
        <v>0</v>
      </c>
      <c r="NRX47">
        <v>0</v>
      </c>
      <c r="NRY47">
        <v>0</v>
      </c>
      <c r="NRZ47">
        <v>0</v>
      </c>
      <c r="NSA47">
        <v>0</v>
      </c>
      <c r="NSB47">
        <v>0</v>
      </c>
      <c r="NSC47">
        <v>0</v>
      </c>
      <c r="NSD47">
        <v>0</v>
      </c>
      <c r="NSE47">
        <v>0</v>
      </c>
      <c r="NSF47">
        <v>0</v>
      </c>
      <c r="NSG47">
        <v>0</v>
      </c>
      <c r="NSH47">
        <v>0</v>
      </c>
      <c r="NSI47">
        <v>0</v>
      </c>
      <c r="NSJ47">
        <v>0</v>
      </c>
      <c r="NSK47">
        <v>0</v>
      </c>
      <c r="NSL47">
        <v>0</v>
      </c>
      <c r="NSM47">
        <v>0</v>
      </c>
      <c r="NSN47">
        <v>0</v>
      </c>
      <c r="NSO47">
        <v>0</v>
      </c>
      <c r="NSP47">
        <v>0</v>
      </c>
      <c r="NSQ47">
        <v>0</v>
      </c>
      <c r="NSR47">
        <v>0</v>
      </c>
      <c r="NSS47">
        <v>0</v>
      </c>
      <c r="NST47">
        <v>0</v>
      </c>
      <c r="NSU47">
        <v>0</v>
      </c>
      <c r="NSV47">
        <v>0</v>
      </c>
      <c r="NSW47">
        <v>0</v>
      </c>
      <c r="NSX47">
        <v>0</v>
      </c>
      <c r="NSY47">
        <v>0</v>
      </c>
      <c r="NSZ47">
        <v>0</v>
      </c>
      <c r="NTA47">
        <v>0</v>
      </c>
      <c r="NTB47">
        <v>0</v>
      </c>
      <c r="NTC47">
        <v>0</v>
      </c>
      <c r="NTD47">
        <v>0</v>
      </c>
      <c r="NTE47">
        <v>0</v>
      </c>
      <c r="NTF47">
        <v>0</v>
      </c>
      <c r="NTG47">
        <v>0</v>
      </c>
      <c r="NTH47">
        <v>0</v>
      </c>
      <c r="NTI47">
        <v>0</v>
      </c>
      <c r="NTJ47">
        <v>0</v>
      </c>
      <c r="NTK47">
        <v>0</v>
      </c>
      <c r="NTL47">
        <v>0</v>
      </c>
      <c r="NTM47">
        <v>0</v>
      </c>
      <c r="NTN47">
        <v>0</v>
      </c>
      <c r="NTO47">
        <v>0</v>
      </c>
      <c r="NTP47">
        <v>0</v>
      </c>
      <c r="NTQ47">
        <v>0</v>
      </c>
      <c r="NTR47">
        <v>0</v>
      </c>
      <c r="NTS47">
        <v>0</v>
      </c>
      <c r="NTT47">
        <v>0</v>
      </c>
      <c r="NTU47">
        <v>0</v>
      </c>
      <c r="NTV47">
        <v>0</v>
      </c>
      <c r="NTW47">
        <v>0</v>
      </c>
      <c r="NTX47">
        <v>0</v>
      </c>
      <c r="NTY47">
        <v>0</v>
      </c>
      <c r="NTZ47">
        <v>0</v>
      </c>
      <c r="NUA47">
        <v>0</v>
      </c>
      <c r="NUB47">
        <v>0</v>
      </c>
      <c r="NUC47">
        <v>0</v>
      </c>
      <c r="NUD47">
        <v>0</v>
      </c>
      <c r="NUE47">
        <v>0</v>
      </c>
      <c r="NUF47">
        <v>0</v>
      </c>
      <c r="NUG47">
        <v>0</v>
      </c>
      <c r="NUH47">
        <v>0</v>
      </c>
      <c r="NUI47">
        <v>0</v>
      </c>
      <c r="NUJ47">
        <v>0</v>
      </c>
      <c r="NUK47">
        <v>0</v>
      </c>
      <c r="NUL47">
        <v>0</v>
      </c>
      <c r="NUM47">
        <v>0</v>
      </c>
      <c r="NUN47">
        <v>0</v>
      </c>
      <c r="NUO47">
        <v>0</v>
      </c>
      <c r="NUP47">
        <v>0</v>
      </c>
      <c r="NUQ47">
        <v>0</v>
      </c>
      <c r="NUR47">
        <v>0</v>
      </c>
      <c r="NUS47">
        <v>0</v>
      </c>
      <c r="NUT47">
        <v>0</v>
      </c>
      <c r="NUU47">
        <v>0</v>
      </c>
      <c r="NUV47">
        <v>0</v>
      </c>
      <c r="NUW47">
        <v>0</v>
      </c>
      <c r="NUX47">
        <v>0</v>
      </c>
      <c r="NUY47">
        <v>0</v>
      </c>
      <c r="NUZ47">
        <v>0</v>
      </c>
      <c r="NVA47">
        <v>0</v>
      </c>
      <c r="NVB47">
        <v>0</v>
      </c>
      <c r="NVC47">
        <v>0</v>
      </c>
      <c r="NVD47">
        <v>0</v>
      </c>
      <c r="NVE47">
        <v>0</v>
      </c>
      <c r="NVF47">
        <v>0</v>
      </c>
      <c r="NVG47">
        <v>0</v>
      </c>
      <c r="NVH47">
        <v>0</v>
      </c>
      <c r="NVI47">
        <v>0</v>
      </c>
      <c r="NVJ47">
        <v>0</v>
      </c>
      <c r="NVK47">
        <v>0</v>
      </c>
      <c r="NVL47">
        <v>0</v>
      </c>
      <c r="NVM47">
        <v>0</v>
      </c>
      <c r="NVN47">
        <v>0</v>
      </c>
      <c r="NVO47">
        <v>0</v>
      </c>
      <c r="NVP47">
        <v>0</v>
      </c>
      <c r="NVQ47">
        <v>0</v>
      </c>
      <c r="NVR47">
        <v>0</v>
      </c>
      <c r="NVS47">
        <v>0</v>
      </c>
      <c r="NVT47">
        <v>0</v>
      </c>
      <c r="NVU47">
        <v>0</v>
      </c>
      <c r="NVV47">
        <v>0</v>
      </c>
      <c r="NVW47">
        <v>0</v>
      </c>
      <c r="NVX47">
        <v>0</v>
      </c>
      <c r="NVY47">
        <v>0</v>
      </c>
      <c r="NVZ47">
        <v>0</v>
      </c>
      <c r="NWA47">
        <v>0</v>
      </c>
      <c r="NWB47">
        <v>0</v>
      </c>
      <c r="NWC47">
        <v>0</v>
      </c>
      <c r="NWD47">
        <v>0</v>
      </c>
      <c r="NWE47">
        <v>0</v>
      </c>
      <c r="NWF47">
        <v>0</v>
      </c>
      <c r="NWG47">
        <v>0</v>
      </c>
      <c r="NWH47">
        <v>0</v>
      </c>
      <c r="NWI47">
        <v>0</v>
      </c>
      <c r="NWJ47">
        <v>0</v>
      </c>
      <c r="NWK47">
        <v>0</v>
      </c>
      <c r="NWL47">
        <v>0</v>
      </c>
      <c r="NWM47">
        <v>0</v>
      </c>
      <c r="NWN47">
        <v>0</v>
      </c>
      <c r="NWO47">
        <v>0</v>
      </c>
      <c r="NWP47">
        <v>0</v>
      </c>
      <c r="NWQ47">
        <v>0</v>
      </c>
      <c r="NWR47">
        <v>0</v>
      </c>
      <c r="NWS47">
        <v>0</v>
      </c>
      <c r="NWT47">
        <v>0</v>
      </c>
      <c r="NWU47">
        <v>0</v>
      </c>
      <c r="NWV47">
        <v>0</v>
      </c>
      <c r="NWW47">
        <v>0</v>
      </c>
      <c r="NWX47">
        <v>0</v>
      </c>
      <c r="NWY47">
        <v>0</v>
      </c>
      <c r="NWZ47">
        <v>0</v>
      </c>
      <c r="NXA47">
        <v>0</v>
      </c>
      <c r="NXB47">
        <v>0</v>
      </c>
      <c r="NXC47">
        <v>0</v>
      </c>
      <c r="NXD47">
        <v>0</v>
      </c>
      <c r="NXE47">
        <v>0</v>
      </c>
      <c r="NXF47">
        <v>0</v>
      </c>
      <c r="NXG47">
        <v>0</v>
      </c>
      <c r="NXH47">
        <v>0</v>
      </c>
      <c r="NXI47">
        <v>0</v>
      </c>
      <c r="NXJ47">
        <v>0</v>
      </c>
      <c r="NXK47">
        <v>0</v>
      </c>
      <c r="NXL47">
        <v>0</v>
      </c>
      <c r="NXM47">
        <v>0</v>
      </c>
      <c r="NXN47">
        <v>0</v>
      </c>
      <c r="NXO47">
        <v>0</v>
      </c>
      <c r="NXP47">
        <v>0</v>
      </c>
      <c r="NXQ47">
        <v>0</v>
      </c>
      <c r="NXR47">
        <v>0</v>
      </c>
      <c r="NXS47">
        <v>0</v>
      </c>
      <c r="NXT47">
        <v>0</v>
      </c>
      <c r="NXU47">
        <v>0</v>
      </c>
      <c r="NXV47">
        <v>0</v>
      </c>
      <c r="NXW47">
        <v>0</v>
      </c>
      <c r="NXX47">
        <v>0</v>
      </c>
      <c r="NXY47">
        <v>0</v>
      </c>
      <c r="NXZ47">
        <v>0</v>
      </c>
      <c r="NYA47">
        <v>0</v>
      </c>
      <c r="NYB47">
        <v>0</v>
      </c>
      <c r="NYC47">
        <v>0</v>
      </c>
      <c r="NYD47">
        <v>0</v>
      </c>
      <c r="NYE47">
        <v>0</v>
      </c>
      <c r="NYF47">
        <v>0</v>
      </c>
      <c r="NYG47">
        <v>0</v>
      </c>
      <c r="NYH47">
        <v>0</v>
      </c>
      <c r="NYI47">
        <v>0</v>
      </c>
      <c r="NYJ47">
        <v>0</v>
      </c>
      <c r="NYK47">
        <v>0</v>
      </c>
      <c r="NYL47">
        <v>0</v>
      </c>
      <c r="NYM47">
        <v>0</v>
      </c>
      <c r="NYN47">
        <v>0</v>
      </c>
      <c r="NYO47">
        <v>0</v>
      </c>
      <c r="NYP47">
        <v>0</v>
      </c>
      <c r="NYQ47">
        <v>0</v>
      </c>
      <c r="NYR47">
        <v>0</v>
      </c>
      <c r="NYS47">
        <v>0</v>
      </c>
      <c r="NYT47">
        <v>0</v>
      </c>
      <c r="NYU47">
        <v>0</v>
      </c>
      <c r="NYV47">
        <v>0</v>
      </c>
      <c r="NYW47">
        <v>0</v>
      </c>
      <c r="NYX47">
        <v>0</v>
      </c>
      <c r="NYY47">
        <v>0</v>
      </c>
      <c r="NYZ47">
        <v>0</v>
      </c>
      <c r="NZA47">
        <v>0</v>
      </c>
      <c r="NZB47">
        <v>0</v>
      </c>
      <c r="NZC47">
        <v>0</v>
      </c>
      <c r="NZD47">
        <v>0</v>
      </c>
      <c r="NZE47">
        <v>0</v>
      </c>
      <c r="NZF47">
        <v>0</v>
      </c>
      <c r="NZG47">
        <v>0</v>
      </c>
      <c r="NZH47">
        <v>0</v>
      </c>
      <c r="NZI47">
        <v>0</v>
      </c>
      <c r="NZJ47">
        <v>0</v>
      </c>
      <c r="NZK47">
        <v>0</v>
      </c>
      <c r="NZL47">
        <v>0</v>
      </c>
      <c r="NZM47">
        <v>0</v>
      </c>
      <c r="NZN47">
        <v>0</v>
      </c>
      <c r="NZO47">
        <v>0</v>
      </c>
      <c r="NZP47">
        <v>0</v>
      </c>
      <c r="NZQ47">
        <v>0</v>
      </c>
      <c r="NZR47">
        <v>0</v>
      </c>
      <c r="NZS47">
        <v>0</v>
      </c>
      <c r="NZT47">
        <v>0</v>
      </c>
      <c r="NZU47">
        <v>0</v>
      </c>
      <c r="NZV47">
        <v>0</v>
      </c>
      <c r="NZW47">
        <v>0</v>
      </c>
      <c r="NZX47">
        <v>0</v>
      </c>
      <c r="NZY47">
        <v>0</v>
      </c>
      <c r="NZZ47">
        <v>0</v>
      </c>
      <c r="OAA47">
        <v>0</v>
      </c>
      <c r="OAB47">
        <v>0</v>
      </c>
      <c r="OAC47">
        <v>0</v>
      </c>
      <c r="OAD47">
        <v>0</v>
      </c>
      <c r="OAE47">
        <v>0</v>
      </c>
      <c r="OAF47">
        <v>0</v>
      </c>
      <c r="OAG47">
        <v>0</v>
      </c>
      <c r="OAH47">
        <v>0</v>
      </c>
      <c r="OAI47">
        <v>0</v>
      </c>
      <c r="OAJ47">
        <v>0</v>
      </c>
      <c r="OAK47">
        <v>0</v>
      </c>
      <c r="OAL47">
        <v>0</v>
      </c>
      <c r="OAM47">
        <v>0</v>
      </c>
      <c r="OAN47">
        <v>0</v>
      </c>
      <c r="OAO47">
        <v>0</v>
      </c>
      <c r="OAP47">
        <v>0</v>
      </c>
      <c r="OAQ47">
        <v>0</v>
      </c>
      <c r="OAR47">
        <v>0</v>
      </c>
      <c r="OAS47">
        <v>0</v>
      </c>
      <c r="OAT47">
        <v>0</v>
      </c>
      <c r="OAU47">
        <v>0</v>
      </c>
      <c r="OAV47">
        <v>0</v>
      </c>
      <c r="OAW47">
        <v>0</v>
      </c>
      <c r="OAX47">
        <v>0</v>
      </c>
      <c r="OAY47">
        <v>0</v>
      </c>
      <c r="OAZ47">
        <v>0</v>
      </c>
      <c r="OBA47">
        <v>0</v>
      </c>
      <c r="OBB47">
        <v>0</v>
      </c>
      <c r="OBC47">
        <v>0</v>
      </c>
      <c r="OBD47">
        <v>0</v>
      </c>
      <c r="OBE47">
        <v>0</v>
      </c>
      <c r="OBF47">
        <v>0</v>
      </c>
      <c r="OBG47">
        <v>0</v>
      </c>
      <c r="OBH47">
        <v>0</v>
      </c>
      <c r="OBI47">
        <v>0</v>
      </c>
      <c r="OBJ47">
        <v>0</v>
      </c>
      <c r="OBK47">
        <v>0</v>
      </c>
      <c r="OBL47">
        <v>0</v>
      </c>
      <c r="OBM47">
        <v>0</v>
      </c>
      <c r="OBN47">
        <v>0</v>
      </c>
      <c r="OBO47">
        <v>0</v>
      </c>
      <c r="OBP47">
        <v>0</v>
      </c>
      <c r="OBQ47">
        <v>0</v>
      </c>
      <c r="OBR47">
        <v>0</v>
      </c>
      <c r="OBS47">
        <v>0</v>
      </c>
      <c r="OBT47">
        <v>0</v>
      </c>
      <c r="OBU47">
        <v>0</v>
      </c>
      <c r="OBV47">
        <v>0</v>
      </c>
      <c r="OBW47">
        <v>0</v>
      </c>
      <c r="OBX47">
        <v>0</v>
      </c>
      <c r="OBY47">
        <v>0</v>
      </c>
      <c r="OBZ47">
        <v>0</v>
      </c>
      <c r="OCA47">
        <v>0</v>
      </c>
      <c r="OCB47">
        <v>0</v>
      </c>
      <c r="OCC47">
        <v>0</v>
      </c>
      <c r="OCD47">
        <v>0</v>
      </c>
      <c r="OCE47">
        <v>0</v>
      </c>
      <c r="OCF47">
        <v>0</v>
      </c>
      <c r="OCG47">
        <v>0</v>
      </c>
      <c r="OCH47">
        <v>0</v>
      </c>
      <c r="OCI47">
        <v>0</v>
      </c>
      <c r="OCJ47">
        <v>0</v>
      </c>
      <c r="OCK47">
        <v>0</v>
      </c>
      <c r="OCL47">
        <v>0</v>
      </c>
      <c r="OCM47">
        <v>0</v>
      </c>
      <c r="OCN47">
        <v>0</v>
      </c>
      <c r="OCO47">
        <v>0</v>
      </c>
      <c r="OCP47">
        <v>0</v>
      </c>
      <c r="OCQ47">
        <v>0</v>
      </c>
      <c r="OCR47">
        <v>0</v>
      </c>
      <c r="OCS47">
        <v>0</v>
      </c>
      <c r="OCT47">
        <v>0</v>
      </c>
      <c r="OCU47">
        <v>0</v>
      </c>
      <c r="OCV47">
        <v>0</v>
      </c>
      <c r="OCW47">
        <v>0</v>
      </c>
      <c r="OCX47">
        <v>0</v>
      </c>
      <c r="OCY47">
        <v>0</v>
      </c>
      <c r="OCZ47">
        <v>0</v>
      </c>
      <c r="ODA47">
        <v>0</v>
      </c>
      <c r="ODB47">
        <v>0</v>
      </c>
      <c r="ODC47">
        <v>0</v>
      </c>
      <c r="ODD47">
        <v>0</v>
      </c>
      <c r="ODE47">
        <v>0</v>
      </c>
      <c r="ODF47">
        <v>0</v>
      </c>
      <c r="ODG47">
        <v>0</v>
      </c>
      <c r="ODH47">
        <v>0</v>
      </c>
      <c r="ODI47">
        <v>0</v>
      </c>
      <c r="ODJ47">
        <v>0</v>
      </c>
      <c r="ODK47">
        <v>0</v>
      </c>
      <c r="ODL47">
        <v>0</v>
      </c>
      <c r="ODM47">
        <v>0</v>
      </c>
      <c r="ODN47">
        <v>0</v>
      </c>
      <c r="ODO47">
        <v>0</v>
      </c>
      <c r="ODP47">
        <v>0</v>
      </c>
      <c r="ODQ47">
        <v>0</v>
      </c>
      <c r="ODR47">
        <v>0</v>
      </c>
      <c r="ODS47">
        <v>0</v>
      </c>
      <c r="ODT47">
        <v>0</v>
      </c>
      <c r="ODU47">
        <v>0</v>
      </c>
      <c r="ODV47">
        <v>0</v>
      </c>
      <c r="ODW47">
        <v>0</v>
      </c>
      <c r="ODX47">
        <v>0</v>
      </c>
      <c r="ODY47">
        <v>0</v>
      </c>
      <c r="ODZ47">
        <v>0</v>
      </c>
      <c r="OEA47">
        <v>0</v>
      </c>
      <c r="OEB47">
        <v>0</v>
      </c>
      <c r="OEC47">
        <v>0</v>
      </c>
      <c r="OED47">
        <v>0</v>
      </c>
      <c r="OEE47">
        <v>0</v>
      </c>
      <c r="OEF47">
        <v>0</v>
      </c>
      <c r="OEG47">
        <v>0</v>
      </c>
      <c r="OEH47">
        <v>0</v>
      </c>
      <c r="OEI47">
        <v>0</v>
      </c>
      <c r="OEJ47">
        <v>0</v>
      </c>
      <c r="OEK47">
        <v>0</v>
      </c>
      <c r="OEL47">
        <v>0</v>
      </c>
      <c r="OEM47">
        <v>0</v>
      </c>
      <c r="OEN47">
        <v>0</v>
      </c>
      <c r="OEO47">
        <v>0</v>
      </c>
      <c r="OEP47">
        <v>0</v>
      </c>
      <c r="OEQ47">
        <v>0</v>
      </c>
      <c r="OER47">
        <v>0</v>
      </c>
      <c r="OES47">
        <v>0</v>
      </c>
      <c r="OET47">
        <v>0</v>
      </c>
      <c r="OEU47">
        <v>0</v>
      </c>
      <c r="OEV47">
        <v>0</v>
      </c>
      <c r="OEW47">
        <v>0</v>
      </c>
      <c r="OEX47">
        <v>0</v>
      </c>
      <c r="OEY47">
        <v>0</v>
      </c>
      <c r="OEZ47">
        <v>0</v>
      </c>
      <c r="OFA47">
        <v>0</v>
      </c>
      <c r="OFB47">
        <v>0</v>
      </c>
      <c r="OFC47">
        <v>0</v>
      </c>
      <c r="OFD47">
        <v>0</v>
      </c>
      <c r="OFE47">
        <v>0</v>
      </c>
      <c r="OFF47">
        <v>0</v>
      </c>
      <c r="OFG47">
        <v>0</v>
      </c>
      <c r="OFH47">
        <v>0</v>
      </c>
      <c r="OFI47">
        <v>0</v>
      </c>
      <c r="OFJ47">
        <v>0</v>
      </c>
      <c r="OFK47">
        <v>0</v>
      </c>
      <c r="OFL47">
        <v>0</v>
      </c>
      <c r="OFM47">
        <v>0</v>
      </c>
      <c r="OFN47">
        <v>0</v>
      </c>
      <c r="OFO47">
        <v>0</v>
      </c>
      <c r="OFP47">
        <v>0</v>
      </c>
      <c r="OFQ47">
        <v>0</v>
      </c>
      <c r="OFR47">
        <v>0</v>
      </c>
      <c r="OFS47">
        <v>0</v>
      </c>
      <c r="OFT47">
        <v>0</v>
      </c>
      <c r="OFU47">
        <v>0</v>
      </c>
      <c r="OFV47">
        <v>0</v>
      </c>
      <c r="OFW47">
        <v>0</v>
      </c>
      <c r="OFX47">
        <v>0</v>
      </c>
      <c r="OFY47">
        <v>0</v>
      </c>
      <c r="OFZ47">
        <v>0</v>
      </c>
      <c r="OGA47">
        <v>0</v>
      </c>
      <c r="OGB47">
        <v>0</v>
      </c>
      <c r="OGC47">
        <v>0</v>
      </c>
      <c r="OGD47">
        <v>0</v>
      </c>
      <c r="OGE47">
        <v>0</v>
      </c>
      <c r="OGF47">
        <v>0</v>
      </c>
      <c r="OGG47">
        <v>0</v>
      </c>
      <c r="OGH47">
        <v>0</v>
      </c>
      <c r="OGI47">
        <v>0</v>
      </c>
      <c r="OGJ47">
        <v>0</v>
      </c>
      <c r="OGK47">
        <v>0</v>
      </c>
      <c r="OGL47">
        <v>0</v>
      </c>
      <c r="OGM47">
        <v>0</v>
      </c>
      <c r="OGN47">
        <v>0</v>
      </c>
      <c r="OGO47">
        <v>0</v>
      </c>
      <c r="OGP47">
        <v>0</v>
      </c>
      <c r="OGQ47">
        <v>0</v>
      </c>
      <c r="OGR47">
        <v>0</v>
      </c>
      <c r="OGS47">
        <v>0</v>
      </c>
      <c r="OGT47">
        <v>0</v>
      </c>
      <c r="OGU47">
        <v>0</v>
      </c>
      <c r="OGV47">
        <v>0</v>
      </c>
      <c r="OGW47">
        <v>0</v>
      </c>
      <c r="OGX47">
        <v>0</v>
      </c>
      <c r="OGY47">
        <v>0</v>
      </c>
      <c r="OGZ47">
        <v>0</v>
      </c>
      <c r="OHA47">
        <v>0</v>
      </c>
      <c r="OHB47">
        <v>0</v>
      </c>
      <c r="OHC47">
        <v>0</v>
      </c>
      <c r="OHD47">
        <v>0</v>
      </c>
      <c r="OHE47">
        <v>0</v>
      </c>
      <c r="OHF47">
        <v>0</v>
      </c>
      <c r="OHG47">
        <v>0</v>
      </c>
      <c r="OHH47">
        <v>0</v>
      </c>
      <c r="OHI47">
        <v>0</v>
      </c>
      <c r="OHJ47">
        <v>0</v>
      </c>
      <c r="OHK47">
        <v>0</v>
      </c>
      <c r="OHL47">
        <v>0</v>
      </c>
      <c r="OHM47">
        <v>0</v>
      </c>
      <c r="OHN47">
        <v>0</v>
      </c>
      <c r="OHO47">
        <v>0</v>
      </c>
      <c r="OHP47">
        <v>0</v>
      </c>
      <c r="OHQ47">
        <v>0</v>
      </c>
      <c r="OHR47">
        <v>0</v>
      </c>
      <c r="OHS47">
        <v>0</v>
      </c>
      <c r="OHT47">
        <v>0</v>
      </c>
      <c r="OHU47">
        <v>0</v>
      </c>
      <c r="OHV47">
        <v>0</v>
      </c>
      <c r="OHW47">
        <v>0</v>
      </c>
      <c r="OHX47">
        <v>0</v>
      </c>
      <c r="OHY47">
        <v>0</v>
      </c>
      <c r="OHZ47">
        <v>0</v>
      </c>
      <c r="OIA47">
        <v>0</v>
      </c>
      <c r="OIB47">
        <v>0</v>
      </c>
      <c r="OIC47">
        <v>0</v>
      </c>
      <c r="OID47">
        <v>0</v>
      </c>
      <c r="OIE47">
        <v>0</v>
      </c>
      <c r="OIF47">
        <v>0</v>
      </c>
      <c r="OIG47">
        <v>0</v>
      </c>
      <c r="OIH47">
        <v>0</v>
      </c>
      <c r="OII47">
        <v>0</v>
      </c>
      <c r="OIJ47">
        <v>0</v>
      </c>
      <c r="OIK47">
        <v>0</v>
      </c>
      <c r="OIL47">
        <v>0</v>
      </c>
      <c r="OIM47">
        <v>0</v>
      </c>
      <c r="OIN47">
        <v>0</v>
      </c>
      <c r="OIO47">
        <v>0</v>
      </c>
      <c r="OIP47">
        <v>0</v>
      </c>
      <c r="OIQ47">
        <v>0</v>
      </c>
      <c r="OIR47">
        <v>0</v>
      </c>
      <c r="OIS47">
        <v>0</v>
      </c>
      <c r="OIT47">
        <v>0</v>
      </c>
      <c r="OIU47">
        <v>0</v>
      </c>
      <c r="OIV47">
        <v>0</v>
      </c>
      <c r="OIW47">
        <v>0</v>
      </c>
      <c r="OIX47">
        <v>0</v>
      </c>
      <c r="OIY47">
        <v>0</v>
      </c>
      <c r="OIZ47">
        <v>0</v>
      </c>
      <c r="OJA47">
        <v>0</v>
      </c>
      <c r="OJB47">
        <v>0</v>
      </c>
      <c r="OJC47">
        <v>0</v>
      </c>
      <c r="OJD47">
        <v>0</v>
      </c>
      <c r="OJE47">
        <v>0</v>
      </c>
      <c r="OJF47">
        <v>0</v>
      </c>
      <c r="OJG47">
        <v>0</v>
      </c>
      <c r="OJH47">
        <v>0</v>
      </c>
      <c r="OJI47">
        <v>0</v>
      </c>
      <c r="OJJ47">
        <v>0</v>
      </c>
      <c r="OJK47">
        <v>0</v>
      </c>
      <c r="OJL47">
        <v>0</v>
      </c>
      <c r="OJM47">
        <v>0</v>
      </c>
      <c r="OJN47">
        <v>0</v>
      </c>
      <c r="OJO47">
        <v>0</v>
      </c>
      <c r="OJP47">
        <v>0</v>
      </c>
      <c r="OJQ47">
        <v>0</v>
      </c>
      <c r="OJR47">
        <v>0</v>
      </c>
      <c r="OJS47">
        <v>0</v>
      </c>
      <c r="OJT47">
        <v>0</v>
      </c>
      <c r="OJU47">
        <v>0</v>
      </c>
      <c r="OJV47">
        <v>0</v>
      </c>
      <c r="OJW47">
        <v>0</v>
      </c>
      <c r="OJX47">
        <v>0</v>
      </c>
      <c r="OJY47">
        <v>0</v>
      </c>
      <c r="OJZ47">
        <v>0</v>
      </c>
      <c r="OKA47">
        <v>0</v>
      </c>
      <c r="OKB47">
        <v>0</v>
      </c>
      <c r="OKC47">
        <v>0</v>
      </c>
      <c r="OKD47">
        <v>0</v>
      </c>
      <c r="OKE47">
        <v>0</v>
      </c>
      <c r="OKF47">
        <v>0</v>
      </c>
      <c r="OKG47">
        <v>0</v>
      </c>
      <c r="OKH47">
        <v>0</v>
      </c>
      <c r="OKI47">
        <v>0</v>
      </c>
      <c r="OKJ47">
        <v>0</v>
      </c>
      <c r="OKK47">
        <v>0</v>
      </c>
      <c r="OKL47">
        <v>0</v>
      </c>
      <c r="OKM47">
        <v>0</v>
      </c>
      <c r="OKN47">
        <v>0</v>
      </c>
      <c r="OKO47">
        <v>0</v>
      </c>
      <c r="OKP47">
        <v>0</v>
      </c>
      <c r="OKQ47">
        <v>0</v>
      </c>
      <c r="OKR47">
        <v>0</v>
      </c>
      <c r="OKS47">
        <v>0</v>
      </c>
      <c r="OKT47">
        <v>0</v>
      </c>
      <c r="OKU47">
        <v>0</v>
      </c>
      <c r="OKV47">
        <v>0</v>
      </c>
      <c r="OKW47">
        <v>0</v>
      </c>
      <c r="OKX47">
        <v>0</v>
      </c>
      <c r="OKY47">
        <v>0</v>
      </c>
      <c r="OKZ47">
        <v>0</v>
      </c>
      <c r="OLA47">
        <v>0</v>
      </c>
      <c r="OLB47">
        <v>0</v>
      </c>
      <c r="OLC47">
        <v>0</v>
      </c>
      <c r="OLD47">
        <v>0</v>
      </c>
      <c r="OLE47">
        <v>0</v>
      </c>
      <c r="OLF47">
        <v>0</v>
      </c>
      <c r="OLG47">
        <v>0</v>
      </c>
      <c r="OLH47">
        <v>0</v>
      </c>
      <c r="OLI47">
        <v>0</v>
      </c>
      <c r="OLJ47">
        <v>0</v>
      </c>
      <c r="OLK47">
        <v>0</v>
      </c>
      <c r="OLL47">
        <v>0</v>
      </c>
      <c r="OLM47">
        <v>0</v>
      </c>
      <c r="OLN47">
        <v>0</v>
      </c>
      <c r="OLO47">
        <v>0</v>
      </c>
      <c r="OLP47">
        <v>0</v>
      </c>
      <c r="OLQ47">
        <v>0</v>
      </c>
      <c r="OLR47">
        <v>0</v>
      </c>
      <c r="OLS47">
        <v>0</v>
      </c>
      <c r="OLT47">
        <v>0</v>
      </c>
      <c r="OLU47">
        <v>0</v>
      </c>
      <c r="OLV47">
        <v>0</v>
      </c>
      <c r="OLW47">
        <v>0</v>
      </c>
      <c r="OLX47">
        <v>0</v>
      </c>
      <c r="OLY47">
        <v>0</v>
      </c>
      <c r="OLZ47">
        <v>0</v>
      </c>
      <c r="OMA47">
        <v>0</v>
      </c>
      <c r="OMB47">
        <v>0</v>
      </c>
      <c r="OMC47">
        <v>0</v>
      </c>
      <c r="OMD47">
        <v>0</v>
      </c>
      <c r="OME47">
        <v>0</v>
      </c>
      <c r="OMF47">
        <v>0</v>
      </c>
      <c r="OMG47">
        <v>0</v>
      </c>
      <c r="OMH47">
        <v>0</v>
      </c>
      <c r="OMI47">
        <v>0</v>
      </c>
      <c r="OMJ47">
        <v>0</v>
      </c>
      <c r="OMK47">
        <v>0</v>
      </c>
      <c r="OML47">
        <v>0</v>
      </c>
      <c r="OMM47">
        <v>0</v>
      </c>
      <c r="OMN47">
        <v>0</v>
      </c>
      <c r="OMO47">
        <v>0</v>
      </c>
      <c r="OMP47">
        <v>0</v>
      </c>
      <c r="OMQ47">
        <v>0</v>
      </c>
      <c r="OMR47">
        <v>0</v>
      </c>
      <c r="OMS47">
        <v>0</v>
      </c>
      <c r="OMT47">
        <v>0</v>
      </c>
      <c r="OMU47">
        <v>0</v>
      </c>
      <c r="OMV47">
        <v>0</v>
      </c>
      <c r="OMW47">
        <v>0</v>
      </c>
      <c r="OMX47">
        <v>0</v>
      </c>
      <c r="OMY47">
        <v>0</v>
      </c>
      <c r="OMZ47">
        <v>0</v>
      </c>
      <c r="ONA47">
        <v>0</v>
      </c>
      <c r="ONB47">
        <v>0</v>
      </c>
      <c r="ONC47">
        <v>0</v>
      </c>
      <c r="OND47">
        <v>0</v>
      </c>
      <c r="ONE47">
        <v>0</v>
      </c>
      <c r="ONF47">
        <v>0</v>
      </c>
      <c r="ONG47">
        <v>0</v>
      </c>
      <c r="ONH47">
        <v>0</v>
      </c>
      <c r="ONI47">
        <v>0</v>
      </c>
      <c r="ONJ47">
        <v>0</v>
      </c>
      <c r="ONK47">
        <v>0</v>
      </c>
      <c r="ONL47">
        <v>0</v>
      </c>
      <c r="ONM47">
        <v>0</v>
      </c>
      <c r="ONN47">
        <v>0</v>
      </c>
      <c r="ONO47">
        <v>0</v>
      </c>
      <c r="ONP47">
        <v>0</v>
      </c>
      <c r="ONQ47">
        <v>0</v>
      </c>
      <c r="ONR47">
        <v>0</v>
      </c>
      <c r="ONS47">
        <v>0</v>
      </c>
      <c r="ONT47">
        <v>0</v>
      </c>
      <c r="ONU47">
        <v>0</v>
      </c>
      <c r="ONV47">
        <v>0</v>
      </c>
      <c r="ONW47">
        <v>0</v>
      </c>
      <c r="ONX47">
        <v>0</v>
      </c>
      <c r="ONY47">
        <v>0</v>
      </c>
      <c r="ONZ47">
        <v>0</v>
      </c>
      <c r="OOA47">
        <v>0</v>
      </c>
      <c r="OOB47">
        <v>0</v>
      </c>
      <c r="OOC47">
        <v>0</v>
      </c>
      <c r="OOD47">
        <v>0</v>
      </c>
      <c r="OOE47">
        <v>0</v>
      </c>
      <c r="OOF47">
        <v>0</v>
      </c>
      <c r="OOG47">
        <v>0</v>
      </c>
      <c r="OOH47">
        <v>0</v>
      </c>
      <c r="OOI47">
        <v>0</v>
      </c>
      <c r="OOJ47">
        <v>0</v>
      </c>
      <c r="OOK47">
        <v>0</v>
      </c>
      <c r="OOL47">
        <v>0</v>
      </c>
      <c r="OOM47">
        <v>0</v>
      </c>
      <c r="OON47">
        <v>0</v>
      </c>
      <c r="OOO47">
        <v>0</v>
      </c>
      <c r="OOP47">
        <v>0</v>
      </c>
      <c r="OOQ47">
        <v>0</v>
      </c>
      <c r="OOR47">
        <v>0</v>
      </c>
      <c r="OOS47">
        <v>0</v>
      </c>
      <c r="OOT47">
        <v>0</v>
      </c>
      <c r="OOU47">
        <v>0</v>
      </c>
      <c r="OOV47">
        <v>0</v>
      </c>
      <c r="OOW47">
        <v>0</v>
      </c>
      <c r="OOX47">
        <v>0</v>
      </c>
      <c r="OOY47">
        <v>0</v>
      </c>
      <c r="OOZ47">
        <v>0</v>
      </c>
      <c r="OPA47">
        <v>0</v>
      </c>
      <c r="OPB47">
        <v>0</v>
      </c>
      <c r="OPC47">
        <v>0</v>
      </c>
      <c r="OPD47">
        <v>0</v>
      </c>
      <c r="OPE47">
        <v>0</v>
      </c>
      <c r="OPF47">
        <v>0</v>
      </c>
      <c r="OPG47">
        <v>0</v>
      </c>
      <c r="OPH47">
        <v>0</v>
      </c>
      <c r="OPI47">
        <v>0</v>
      </c>
      <c r="OPJ47">
        <v>0</v>
      </c>
      <c r="OPK47">
        <v>0</v>
      </c>
      <c r="OPL47">
        <v>0</v>
      </c>
      <c r="OPM47">
        <v>0</v>
      </c>
      <c r="OPN47">
        <v>0</v>
      </c>
      <c r="OPO47">
        <v>0</v>
      </c>
      <c r="OPP47">
        <v>0</v>
      </c>
      <c r="OPQ47">
        <v>0</v>
      </c>
      <c r="OPR47">
        <v>0</v>
      </c>
      <c r="OPS47">
        <v>0</v>
      </c>
      <c r="OPT47">
        <v>0</v>
      </c>
      <c r="OPU47">
        <v>0</v>
      </c>
      <c r="OPV47">
        <v>0</v>
      </c>
      <c r="OPW47">
        <v>0</v>
      </c>
      <c r="OPX47">
        <v>0</v>
      </c>
      <c r="OPY47">
        <v>0</v>
      </c>
      <c r="OPZ47">
        <v>0</v>
      </c>
      <c r="OQA47">
        <v>0</v>
      </c>
      <c r="OQB47">
        <v>0</v>
      </c>
      <c r="OQC47">
        <v>0</v>
      </c>
      <c r="OQD47">
        <v>0</v>
      </c>
      <c r="OQE47">
        <v>0</v>
      </c>
      <c r="OQF47">
        <v>0</v>
      </c>
      <c r="OQG47">
        <v>0</v>
      </c>
      <c r="OQH47">
        <v>0</v>
      </c>
      <c r="OQI47">
        <v>0</v>
      </c>
      <c r="OQJ47">
        <v>0</v>
      </c>
      <c r="OQK47">
        <v>0</v>
      </c>
      <c r="OQL47">
        <v>0</v>
      </c>
      <c r="OQM47">
        <v>0</v>
      </c>
      <c r="OQN47">
        <v>0</v>
      </c>
      <c r="OQO47">
        <v>0</v>
      </c>
      <c r="OQP47">
        <v>0</v>
      </c>
      <c r="OQQ47">
        <v>0</v>
      </c>
      <c r="OQR47">
        <v>0</v>
      </c>
      <c r="OQS47">
        <v>0</v>
      </c>
      <c r="OQT47">
        <v>0</v>
      </c>
      <c r="OQU47">
        <v>0</v>
      </c>
      <c r="OQV47">
        <v>0</v>
      </c>
      <c r="OQW47">
        <v>0</v>
      </c>
      <c r="OQX47">
        <v>0</v>
      </c>
      <c r="OQY47">
        <v>0</v>
      </c>
      <c r="OQZ47">
        <v>0</v>
      </c>
      <c r="ORA47">
        <v>0</v>
      </c>
      <c r="ORB47">
        <v>0</v>
      </c>
      <c r="ORC47">
        <v>0</v>
      </c>
      <c r="ORD47">
        <v>0</v>
      </c>
      <c r="ORE47">
        <v>0</v>
      </c>
      <c r="ORF47">
        <v>0</v>
      </c>
      <c r="ORG47">
        <v>0</v>
      </c>
      <c r="ORH47">
        <v>0</v>
      </c>
      <c r="ORI47">
        <v>0</v>
      </c>
      <c r="ORJ47">
        <v>0</v>
      </c>
      <c r="ORK47">
        <v>0</v>
      </c>
      <c r="ORL47">
        <v>0</v>
      </c>
      <c r="ORM47">
        <v>0</v>
      </c>
      <c r="ORN47">
        <v>0</v>
      </c>
      <c r="ORO47">
        <v>0</v>
      </c>
      <c r="ORP47">
        <v>0</v>
      </c>
      <c r="ORQ47">
        <v>0</v>
      </c>
      <c r="ORR47">
        <v>0</v>
      </c>
      <c r="ORS47">
        <v>0</v>
      </c>
      <c r="ORT47">
        <v>0</v>
      </c>
      <c r="ORU47">
        <v>0</v>
      </c>
      <c r="ORV47">
        <v>0</v>
      </c>
      <c r="ORW47">
        <v>0</v>
      </c>
      <c r="ORX47">
        <v>0</v>
      </c>
      <c r="ORY47">
        <v>0</v>
      </c>
      <c r="ORZ47">
        <v>0</v>
      </c>
      <c r="OSA47">
        <v>0</v>
      </c>
      <c r="OSB47">
        <v>0</v>
      </c>
      <c r="OSC47">
        <v>0</v>
      </c>
      <c r="OSD47">
        <v>0</v>
      </c>
      <c r="OSE47">
        <v>0</v>
      </c>
      <c r="OSF47">
        <v>0</v>
      </c>
      <c r="OSG47">
        <v>0</v>
      </c>
      <c r="OSH47">
        <v>0</v>
      </c>
      <c r="OSI47">
        <v>0</v>
      </c>
      <c r="OSJ47">
        <v>0</v>
      </c>
      <c r="OSK47">
        <v>0</v>
      </c>
      <c r="OSL47">
        <v>0</v>
      </c>
      <c r="OSM47">
        <v>0</v>
      </c>
      <c r="OSN47">
        <v>0</v>
      </c>
      <c r="OSO47">
        <v>0</v>
      </c>
      <c r="OSP47">
        <v>0</v>
      </c>
      <c r="OSQ47">
        <v>0</v>
      </c>
      <c r="OSR47">
        <v>0</v>
      </c>
      <c r="OSS47">
        <v>0</v>
      </c>
      <c r="OST47">
        <v>0</v>
      </c>
      <c r="OSU47">
        <v>0</v>
      </c>
      <c r="OSV47">
        <v>0</v>
      </c>
      <c r="OSW47">
        <v>0</v>
      </c>
      <c r="OSX47">
        <v>0</v>
      </c>
      <c r="OSY47">
        <v>0</v>
      </c>
      <c r="OSZ47">
        <v>0</v>
      </c>
      <c r="OTA47">
        <v>0</v>
      </c>
      <c r="OTB47">
        <v>0</v>
      </c>
      <c r="OTC47">
        <v>0</v>
      </c>
      <c r="OTD47">
        <v>0</v>
      </c>
      <c r="OTE47">
        <v>0</v>
      </c>
      <c r="OTF47">
        <v>0</v>
      </c>
      <c r="OTG47">
        <v>0</v>
      </c>
      <c r="OTH47">
        <v>0</v>
      </c>
      <c r="OTI47">
        <v>0</v>
      </c>
      <c r="OTJ47">
        <v>0</v>
      </c>
      <c r="OTK47">
        <v>0</v>
      </c>
      <c r="OTL47">
        <v>0</v>
      </c>
      <c r="OTM47">
        <v>0</v>
      </c>
      <c r="OTN47">
        <v>0</v>
      </c>
      <c r="OTO47">
        <v>0</v>
      </c>
      <c r="OTP47">
        <v>0</v>
      </c>
      <c r="OTQ47">
        <v>0</v>
      </c>
      <c r="OTR47">
        <v>0</v>
      </c>
      <c r="OTS47">
        <v>0</v>
      </c>
      <c r="OTT47">
        <v>0</v>
      </c>
      <c r="OTU47">
        <v>0</v>
      </c>
      <c r="OTV47">
        <v>0</v>
      </c>
      <c r="OTW47">
        <v>0</v>
      </c>
      <c r="OTX47">
        <v>0</v>
      </c>
      <c r="OTY47">
        <v>0</v>
      </c>
      <c r="OTZ47">
        <v>0</v>
      </c>
      <c r="OUA47">
        <v>0</v>
      </c>
      <c r="OUB47">
        <v>0</v>
      </c>
      <c r="OUC47">
        <v>0</v>
      </c>
      <c r="OUD47">
        <v>0</v>
      </c>
      <c r="OUE47">
        <v>0</v>
      </c>
      <c r="OUF47">
        <v>0</v>
      </c>
      <c r="OUG47">
        <v>0</v>
      </c>
      <c r="OUH47">
        <v>0</v>
      </c>
      <c r="OUI47">
        <v>0</v>
      </c>
      <c r="OUJ47">
        <v>0</v>
      </c>
      <c r="OUK47">
        <v>0</v>
      </c>
      <c r="OUL47">
        <v>0</v>
      </c>
      <c r="OUM47">
        <v>0</v>
      </c>
      <c r="OUN47">
        <v>0</v>
      </c>
      <c r="OUO47">
        <v>0</v>
      </c>
      <c r="OUP47">
        <v>0</v>
      </c>
      <c r="OUQ47">
        <v>0</v>
      </c>
      <c r="OUR47">
        <v>0</v>
      </c>
      <c r="OUS47">
        <v>0</v>
      </c>
      <c r="OUT47">
        <v>0</v>
      </c>
      <c r="OUU47">
        <v>0</v>
      </c>
      <c r="OUV47">
        <v>0</v>
      </c>
      <c r="OUW47">
        <v>0</v>
      </c>
      <c r="OUX47">
        <v>0</v>
      </c>
      <c r="OUY47">
        <v>0</v>
      </c>
      <c r="OUZ47">
        <v>0</v>
      </c>
      <c r="OVA47">
        <v>0</v>
      </c>
      <c r="OVB47">
        <v>0</v>
      </c>
      <c r="OVC47">
        <v>0</v>
      </c>
      <c r="OVD47">
        <v>0</v>
      </c>
      <c r="OVE47">
        <v>0</v>
      </c>
      <c r="OVF47">
        <v>0</v>
      </c>
      <c r="OVG47">
        <v>0</v>
      </c>
      <c r="OVH47">
        <v>0</v>
      </c>
      <c r="OVI47">
        <v>0</v>
      </c>
      <c r="OVJ47">
        <v>0</v>
      </c>
      <c r="OVK47">
        <v>0</v>
      </c>
      <c r="OVL47">
        <v>0</v>
      </c>
      <c r="OVM47">
        <v>0</v>
      </c>
      <c r="OVN47">
        <v>0</v>
      </c>
      <c r="OVO47">
        <v>0</v>
      </c>
      <c r="OVP47">
        <v>0</v>
      </c>
      <c r="OVQ47">
        <v>0</v>
      </c>
      <c r="OVR47">
        <v>0</v>
      </c>
      <c r="OVS47">
        <v>0</v>
      </c>
      <c r="OVT47">
        <v>0</v>
      </c>
      <c r="OVU47">
        <v>0</v>
      </c>
      <c r="OVV47">
        <v>0</v>
      </c>
      <c r="OVW47">
        <v>0</v>
      </c>
      <c r="OVX47">
        <v>0</v>
      </c>
      <c r="OVY47">
        <v>0</v>
      </c>
      <c r="OVZ47">
        <v>0</v>
      </c>
      <c r="OWA47">
        <v>0</v>
      </c>
      <c r="OWB47">
        <v>0</v>
      </c>
      <c r="OWC47">
        <v>0</v>
      </c>
      <c r="OWD47">
        <v>0</v>
      </c>
      <c r="OWE47">
        <v>0</v>
      </c>
      <c r="OWF47">
        <v>0</v>
      </c>
      <c r="OWG47">
        <v>0</v>
      </c>
      <c r="OWH47">
        <v>0</v>
      </c>
      <c r="OWI47">
        <v>0</v>
      </c>
      <c r="OWJ47">
        <v>0</v>
      </c>
      <c r="OWK47">
        <v>0</v>
      </c>
      <c r="OWL47">
        <v>0</v>
      </c>
      <c r="OWM47">
        <v>0</v>
      </c>
      <c r="OWN47">
        <v>0</v>
      </c>
      <c r="OWO47">
        <v>0</v>
      </c>
      <c r="OWP47">
        <v>0</v>
      </c>
      <c r="OWQ47">
        <v>0</v>
      </c>
      <c r="OWR47">
        <v>0</v>
      </c>
      <c r="OWS47">
        <v>0</v>
      </c>
      <c r="OWT47">
        <v>0</v>
      </c>
      <c r="OWU47">
        <v>0</v>
      </c>
      <c r="OWV47">
        <v>0</v>
      </c>
      <c r="OWW47">
        <v>0</v>
      </c>
      <c r="OWX47">
        <v>0</v>
      </c>
      <c r="OWY47">
        <v>0</v>
      </c>
      <c r="OWZ47">
        <v>0</v>
      </c>
      <c r="OXA47">
        <v>0</v>
      </c>
      <c r="OXB47">
        <v>0</v>
      </c>
      <c r="OXC47">
        <v>0</v>
      </c>
      <c r="OXD47">
        <v>0</v>
      </c>
      <c r="OXE47">
        <v>0</v>
      </c>
      <c r="OXF47">
        <v>0</v>
      </c>
      <c r="OXG47">
        <v>0</v>
      </c>
      <c r="OXH47">
        <v>0</v>
      </c>
      <c r="OXI47">
        <v>0</v>
      </c>
      <c r="OXJ47">
        <v>0</v>
      </c>
      <c r="OXK47">
        <v>0</v>
      </c>
      <c r="OXL47">
        <v>0</v>
      </c>
      <c r="OXM47">
        <v>0</v>
      </c>
      <c r="OXN47">
        <v>0</v>
      </c>
      <c r="OXO47">
        <v>0</v>
      </c>
      <c r="OXP47">
        <v>0</v>
      </c>
      <c r="OXQ47">
        <v>0</v>
      </c>
      <c r="OXR47">
        <v>0</v>
      </c>
      <c r="OXS47">
        <v>0</v>
      </c>
      <c r="OXT47">
        <v>0</v>
      </c>
      <c r="OXU47">
        <v>0</v>
      </c>
      <c r="OXV47">
        <v>0</v>
      </c>
      <c r="OXW47">
        <v>0</v>
      </c>
      <c r="OXX47">
        <v>0</v>
      </c>
      <c r="OXY47">
        <v>0</v>
      </c>
      <c r="OXZ47">
        <v>0</v>
      </c>
      <c r="OYA47">
        <v>0</v>
      </c>
      <c r="OYB47">
        <v>0</v>
      </c>
      <c r="OYC47">
        <v>0</v>
      </c>
      <c r="OYD47">
        <v>0</v>
      </c>
      <c r="OYE47">
        <v>0</v>
      </c>
      <c r="OYF47">
        <v>0</v>
      </c>
      <c r="OYG47">
        <v>0</v>
      </c>
      <c r="OYH47">
        <v>0</v>
      </c>
      <c r="OYI47">
        <v>0</v>
      </c>
      <c r="OYJ47">
        <v>0</v>
      </c>
      <c r="OYK47">
        <v>0</v>
      </c>
      <c r="OYL47">
        <v>0</v>
      </c>
      <c r="OYM47">
        <v>0</v>
      </c>
      <c r="OYN47">
        <v>0</v>
      </c>
      <c r="OYO47">
        <v>0</v>
      </c>
      <c r="OYP47">
        <v>0</v>
      </c>
      <c r="OYQ47">
        <v>0</v>
      </c>
      <c r="OYR47">
        <v>0</v>
      </c>
      <c r="OYS47">
        <v>0</v>
      </c>
      <c r="OYT47">
        <v>0</v>
      </c>
      <c r="OYU47">
        <v>0</v>
      </c>
      <c r="OYV47">
        <v>0</v>
      </c>
      <c r="OYW47">
        <v>0</v>
      </c>
      <c r="OYX47">
        <v>0</v>
      </c>
      <c r="OYY47">
        <v>0</v>
      </c>
      <c r="OYZ47">
        <v>0</v>
      </c>
      <c r="OZA47">
        <v>0</v>
      </c>
      <c r="OZB47">
        <v>0</v>
      </c>
      <c r="OZC47">
        <v>0</v>
      </c>
      <c r="OZD47">
        <v>0</v>
      </c>
      <c r="OZE47">
        <v>0</v>
      </c>
      <c r="OZF47">
        <v>0</v>
      </c>
      <c r="OZG47">
        <v>0</v>
      </c>
      <c r="OZH47">
        <v>0</v>
      </c>
      <c r="OZI47">
        <v>0</v>
      </c>
      <c r="OZJ47">
        <v>0</v>
      </c>
      <c r="OZK47">
        <v>0</v>
      </c>
      <c r="OZL47">
        <v>0</v>
      </c>
      <c r="OZM47">
        <v>0</v>
      </c>
      <c r="OZN47">
        <v>0</v>
      </c>
      <c r="OZO47">
        <v>0</v>
      </c>
      <c r="OZP47">
        <v>0</v>
      </c>
      <c r="OZQ47">
        <v>0</v>
      </c>
      <c r="OZR47">
        <v>0</v>
      </c>
      <c r="OZS47">
        <v>0</v>
      </c>
      <c r="OZT47">
        <v>0</v>
      </c>
      <c r="OZU47">
        <v>0</v>
      </c>
      <c r="OZV47">
        <v>0</v>
      </c>
      <c r="OZW47">
        <v>0</v>
      </c>
      <c r="OZX47">
        <v>0</v>
      </c>
      <c r="OZY47">
        <v>0</v>
      </c>
      <c r="OZZ47">
        <v>0</v>
      </c>
      <c r="PAA47">
        <v>0</v>
      </c>
      <c r="PAB47">
        <v>0</v>
      </c>
      <c r="PAC47">
        <v>0</v>
      </c>
      <c r="PAD47">
        <v>0</v>
      </c>
      <c r="PAE47">
        <v>0</v>
      </c>
      <c r="PAF47">
        <v>0</v>
      </c>
      <c r="PAG47">
        <v>0</v>
      </c>
      <c r="PAH47">
        <v>0</v>
      </c>
      <c r="PAI47">
        <v>0</v>
      </c>
      <c r="PAJ47">
        <v>0</v>
      </c>
      <c r="PAK47">
        <v>0</v>
      </c>
      <c r="PAL47">
        <v>0</v>
      </c>
      <c r="PAM47">
        <v>0</v>
      </c>
      <c r="PAN47">
        <v>0</v>
      </c>
      <c r="PAO47">
        <v>0</v>
      </c>
      <c r="PAP47">
        <v>0</v>
      </c>
      <c r="PAQ47">
        <v>0</v>
      </c>
      <c r="PAR47">
        <v>0</v>
      </c>
      <c r="PAS47">
        <v>0</v>
      </c>
      <c r="PAT47">
        <v>0</v>
      </c>
      <c r="PAU47">
        <v>0</v>
      </c>
      <c r="PAV47">
        <v>0</v>
      </c>
      <c r="PAW47">
        <v>0</v>
      </c>
      <c r="PAX47">
        <v>0</v>
      </c>
      <c r="PAY47">
        <v>0</v>
      </c>
      <c r="PAZ47">
        <v>0</v>
      </c>
      <c r="PBA47">
        <v>0</v>
      </c>
      <c r="PBB47">
        <v>0</v>
      </c>
      <c r="PBC47">
        <v>0</v>
      </c>
      <c r="PBD47">
        <v>0</v>
      </c>
      <c r="PBE47">
        <v>0</v>
      </c>
      <c r="PBF47">
        <v>0</v>
      </c>
      <c r="PBG47">
        <v>0</v>
      </c>
      <c r="PBH47">
        <v>0</v>
      </c>
      <c r="PBI47">
        <v>0</v>
      </c>
      <c r="PBJ47">
        <v>0</v>
      </c>
      <c r="PBK47">
        <v>0</v>
      </c>
      <c r="PBL47">
        <v>0</v>
      </c>
      <c r="PBM47">
        <v>0</v>
      </c>
      <c r="PBN47">
        <v>0</v>
      </c>
      <c r="PBO47">
        <v>0</v>
      </c>
      <c r="PBP47">
        <v>0</v>
      </c>
      <c r="PBQ47">
        <v>0</v>
      </c>
      <c r="PBR47">
        <v>0</v>
      </c>
      <c r="PBS47">
        <v>0</v>
      </c>
      <c r="PBT47">
        <v>0</v>
      </c>
      <c r="PBU47">
        <v>0</v>
      </c>
      <c r="PBV47">
        <v>0</v>
      </c>
      <c r="PBW47">
        <v>0</v>
      </c>
      <c r="PBX47">
        <v>0</v>
      </c>
      <c r="PBY47">
        <v>0</v>
      </c>
      <c r="PBZ47">
        <v>0</v>
      </c>
      <c r="PCA47">
        <v>0</v>
      </c>
      <c r="PCB47">
        <v>0</v>
      </c>
      <c r="PCC47">
        <v>0</v>
      </c>
      <c r="PCD47">
        <v>0</v>
      </c>
      <c r="PCE47">
        <v>0</v>
      </c>
      <c r="PCF47">
        <v>0</v>
      </c>
      <c r="PCG47">
        <v>0</v>
      </c>
      <c r="PCH47">
        <v>0</v>
      </c>
      <c r="PCI47">
        <v>0</v>
      </c>
      <c r="PCJ47">
        <v>0</v>
      </c>
      <c r="PCK47">
        <v>0</v>
      </c>
      <c r="PCL47">
        <v>0</v>
      </c>
      <c r="PCM47">
        <v>0</v>
      </c>
      <c r="PCN47">
        <v>0</v>
      </c>
      <c r="PCO47">
        <v>0</v>
      </c>
      <c r="PCP47">
        <v>0</v>
      </c>
      <c r="PCQ47">
        <v>0</v>
      </c>
      <c r="PCR47">
        <v>0</v>
      </c>
      <c r="PCS47">
        <v>0</v>
      </c>
      <c r="PCT47">
        <v>0</v>
      </c>
      <c r="PCU47">
        <v>0</v>
      </c>
      <c r="PCV47">
        <v>0</v>
      </c>
      <c r="PCW47">
        <v>0</v>
      </c>
      <c r="PCX47">
        <v>0</v>
      </c>
      <c r="PCY47">
        <v>0</v>
      </c>
      <c r="PCZ47">
        <v>0</v>
      </c>
      <c r="PDA47">
        <v>0</v>
      </c>
      <c r="PDB47">
        <v>0</v>
      </c>
      <c r="PDC47">
        <v>0</v>
      </c>
      <c r="PDD47">
        <v>0</v>
      </c>
      <c r="PDE47">
        <v>0</v>
      </c>
      <c r="PDF47">
        <v>0</v>
      </c>
      <c r="PDG47">
        <v>0</v>
      </c>
      <c r="PDH47">
        <v>0</v>
      </c>
      <c r="PDI47">
        <v>0</v>
      </c>
      <c r="PDJ47">
        <v>0</v>
      </c>
      <c r="PDK47">
        <v>0</v>
      </c>
      <c r="PDL47">
        <v>0</v>
      </c>
      <c r="PDM47">
        <v>0</v>
      </c>
      <c r="PDN47">
        <v>0</v>
      </c>
      <c r="PDO47">
        <v>0</v>
      </c>
      <c r="PDP47">
        <v>0</v>
      </c>
      <c r="PDQ47">
        <v>0</v>
      </c>
      <c r="PDR47">
        <v>0</v>
      </c>
      <c r="PDS47">
        <v>0</v>
      </c>
      <c r="PDT47">
        <v>0</v>
      </c>
      <c r="PDU47">
        <v>0</v>
      </c>
      <c r="PDV47">
        <v>0</v>
      </c>
      <c r="PDW47">
        <v>0</v>
      </c>
      <c r="PDX47">
        <v>0</v>
      </c>
      <c r="PDY47">
        <v>0</v>
      </c>
      <c r="PDZ47">
        <v>0</v>
      </c>
      <c r="PEA47">
        <v>0</v>
      </c>
      <c r="PEB47">
        <v>0</v>
      </c>
      <c r="PEC47">
        <v>0</v>
      </c>
      <c r="PED47">
        <v>0</v>
      </c>
      <c r="PEE47">
        <v>0</v>
      </c>
      <c r="PEF47">
        <v>0</v>
      </c>
      <c r="PEG47">
        <v>0</v>
      </c>
      <c r="PEH47">
        <v>0</v>
      </c>
      <c r="PEI47">
        <v>0</v>
      </c>
      <c r="PEJ47">
        <v>0</v>
      </c>
      <c r="PEK47">
        <v>0</v>
      </c>
      <c r="PEL47">
        <v>0</v>
      </c>
      <c r="PEM47">
        <v>0</v>
      </c>
      <c r="PEN47">
        <v>0</v>
      </c>
      <c r="PEO47">
        <v>0</v>
      </c>
      <c r="PEP47">
        <v>0</v>
      </c>
      <c r="PEQ47">
        <v>0</v>
      </c>
      <c r="PER47">
        <v>0</v>
      </c>
      <c r="PES47">
        <v>0</v>
      </c>
      <c r="PET47">
        <v>0</v>
      </c>
      <c r="PEU47">
        <v>0</v>
      </c>
      <c r="PEV47">
        <v>0</v>
      </c>
      <c r="PEW47">
        <v>0</v>
      </c>
      <c r="PEX47">
        <v>0</v>
      </c>
      <c r="PEY47">
        <v>0</v>
      </c>
      <c r="PEZ47">
        <v>0</v>
      </c>
      <c r="PFA47">
        <v>0</v>
      </c>
      <c r="PFB47">
        <v>0</v>
      </c>
      <c r="PFC47">
        <v>0</v>
      </c>
      <c r="PFD47">
        <v>0</v>
      </c>
      <c r="PFE47">
        <v>0</v>
      </c>
      <c r="PFF47">
        <v>0</v>
      </c>
      <c r="PFG47">
        <v>0</v>
      </c>
      <c r="PFH47">
        <v>0</v>
      </c>
      <c r="PFI47">
        <v>0</v>
      </c>
      <c r="PFJ47">
        <v>0</v>
      </c>
      <c r="PFK47">
        <v>0</v>
      </c>
      <c r="PFL47">
        <v>0</v>
      </c>
      <c r="PFM47">
        <v>0</v>
      </c>
      <c r="PFN47">
        <v>0</v>
      </c>
      <c r="PFO47">
        <v>0</v>
      </c>
      <c r="PFP47">
        <v>0</v>
      </c>
      <c r="PFQ47">
        <v>0</v>
      </c>
      <c r="PFR47">
        <v>0</v>
      </c>
      <c r="PFS47">
        <v>0</v>
      </c>
      <c r="PFT47">
        <v>0</v>
      </c>
      <c r="PFU47">
        <v>0</v>
      </c>
      <c r="PFV47">
        <v>0</v>
      </c>
      <c r="PFW47">
        <v>0</v>
      </c>
      <c r="PFX47">
        <v>0</v>
      </c>
      <c r="PFY47">
        <v>0</v>
      </c>
      <c r="PFZ47">
        <v>0</v>
      </c>
      <c r="PGA47">
        <v>0</v>
      </c>
      <c r="PGB47">
        <v>0</v>
      </c>
      <c r="PGC47">
        <v>0</v>
      </c>
      <c r="PGD47">
        <v>0</v>
      </c>
      <c r="PGE47">
        <v>0</v>
      </c>
      <c r="PGF47">
        <v>0</v>
      </c>
      <c r="PGG47">
        <v>0</v>
      </c>
      <c r="PGH47">
        <v>0</v>
      </c>
      <c r="PGI47">
        <v>0</v>
      </c>
      <c r="PGJ47">
        <v>0</v>
      </c>
      <c r="PGK47">
        <v>0</v>
      </c>
      <c r="PGL47">
        <v>0</v>
      </c>
      <c r="PGM47">
        <v>0</v>
      </c>
      <c r="PGN47">
        <v>0</v>
      </c>
      <c r="PGO47">
        <v>0</v>
      </c>
      <c r="PGP47">
        <v>0</v>
      </c>
      <c r="PGQ47">
        <v>0</v>
      </c>
      <c r="PGR47">
        <v>0</v>
      </c>
      <c r="PGS47">
        <v>0</v>
      </c>
      <c r="PGT47">
        <v>0</v>
      </c>
      <c r="PGU47">
        <v>0</v>
      </c>
      <c r="PGV47">
        <v>0</v>
      </c>
      <c r="PGW47">
        <v>0</v>
      </c>
      <c r="PGX47">
        <v>0</v>
      </c>
      <c r="PGY47">
        <v>0</v>
      </c>
      <c r="PGZ47">
        <v>0</v>
      </c>
      <c r="PHA47">
        <v>0</v>
      </c>
      <c r="PHB47">
        <v>0</v>
      </c>
      <c r="PHC47">
        <v>0</v>
      </c>
      <c r="PHD47">
        <v>0</v>
      </c>
      <c r="PHE47">
        <v>0</v>
      </c>
      <c r="PHF47">
        <v>0</v>
      </c>
      <c r="PHG47">
        <v>0</v>
      </c>
      <c r="PHH47">
        <v>0</v>
      </c>
      <c r="PHI47">
        <v>0</v>
      </c>
      <c r="PHJ47">
        <v>0</v>
      </c>
      <c r="PHK47">
        <v>0</v>
      </c>
      <c r="PHL47">
        <v>0</v>
      </c>
      <c r="PHM47">
        <v>0</v>
      </c>
      <c r="PHN47">
        <v>0</v>
      </c>
      <c r="PHO47">
        <v>0</v>
      </c>
      <c r="PHP47">
        <v>0</v>
      </c>
      <c r="PHQ47">
        <v>0</v>
      </c>
      <c r="PHR47">
        <v>0</v>
      </c>
      <c r="PHS47">
        <v>0</v>
      </c>
      <c r="PHT47">
        <v>0</v>
      </c>
      <c r="PHU47">
        <v>0</v>
      </c>
      <c r="PHV47">
        <v>0</v>
      </c>
      <c r="PHW47">
        <v>0</v>
      </c>
      <c r="PHX47">
        <v>0</v>
      </c>
      <c r="PHY47">
        <v>0</v>
      </c>
      <c r="PHZ47">
        <v>0</v>
      </c>
      <c r="PIA47">
        <v>0</v>
      </c>
      <c r="PIB47">
        <v>0</v>
      </c>
      <c r="PIC47">
        <v>0</v>
      </c>
      <c r="PID47">
        <v>0</v>
      </c>
      <c r="PIE47">
        <v>0</v>
      </c>
      <c r="PIF47">
        <v>0</v>
      </c>
      <c r="PIG47">
        <v>0</v>
      </c>
      <c r="PIH47">
        <v>0</v>
      </c>
      <c r="PII47">
        <v>0</v>
      </c>
      <c r="PIJ47">
        <v>0</v>
      </c>
      <c r="PIK47">
        <v>0</v>
      </c>
      <c r="PIL47">
        <v>0</v>
      </c>
      <c r="PIM47">
        <v>0</v>
      </c>
      <c r="PIN47">
        <v>0</v>
      </c>
      <c r="PIO47">
        <v>0</v>
      </c>
      <c r="PIP47">
        <v>0</v>
      </c>
      <c r="PIQ47">
        <v>0</v>
      </c>
      <c r="PIR47">
        <v>0</v>
      </c>
      <c r="PIS47">
        <v>0</v>
      </c>
      <c r="PIT47">
        <v>0</v>
      </c>
      <c r="PIU47">
        <v>0</v>
      </c>
      <c r="PIV47">
        <v>0</v>
      </c>
      <c r="PIW47">
        <v>0</v>
      </c>
      <c r="PIX47">
        <v>0</v>
      </c>
      <c r="PIY47">
        <v>0</v>
      </c>
      <c r="PIZ47">
        <v>0</v>
      </c>
      <c r="PJA47">
        <v>0</v>
      </c>
      <c r="PJB47">
        <v>0</v>
      </c>
      <c r="PJC47">
        <v>0</v>
      </c>
      <c r="PJD47">
        <v>0</v>
      </c>
      <c r="PJE47">
        <v>0</v>
      </c>
      <c r="PJF47">
        <v>0</v>
      </c>
      <c r="PJG47">
        <v>0</v>
      </c>
      <c r="PJH47">
        <v>0</v>
      </c>
      <c r="PJI47">
        <v>0</v>
      </c>
      <c r="PJJ47">
        <v>0</v>
      </c>
      <c r="PJK47">
        <v>0</v>
      </c>
      <c r="PJL47">
        <v>0</v>
      </c>
      <c r="PJM47">
        <v>0</v>
      </c>
      <c r="PJN47">
        <v>0</v>
      </c>
      <c r="PJO47">
        <v>0</v>
      </c>
      <c r="PJP47">
        <v>0</v>
      </c>
      <c r="PJQ47">
        <v>0</v>
      </c>
      <c r="PJR47">
        <v>0</v>
      </c>
      <c r="PJS47">
        <v>0</v>
      </c>
      <c r="PJT47">
        <v>0</v>
      </c>
      <c r="PJU47">
        <v>0</v>
      </c>
      <c r="PJV47">
        <v>0</v>
      </c>
      <c r="PJW47">
        <v>0</v>
      </c>
      <c r="PJX47">
        <v>0</v>
      </c>
      <c r="PJY47">
        <v>0</v>
      </c>
      <c r="PJZ47">
        <v>0</v>
      </c>
      <c r="PKA47">
        <v>0</v>
      </c>
      <c r="PKB47">
        <v>0</v>
      </c>
      <c r="PKC47">
        <v>0</v>
      </c>
      <c r="PKD47">
        <v>0</v>
      </c>
      <c r="PKE47">
        <v>0</v>
      </c>
      <c r="PKF47">
        <v>0</v>
      </c>
      <c r="PKG47">
        <v>0</v>
      </c>
      <c r="PKH47">
        <v>0</v>
      </c>
      <c r="PKI47">
        <v>0</v>
      </c>
      <c r="PKJ47">
        <v>0</v>
      </c>
      <c r="PKK47">
        <v>0</v>
      </c>
      <c r="PKL47">
        <v>0</v>
      </c>
      <c r="PKM47">
        <v>0</v>
      </c>
      <c r="PKN47">
        <v>0</v>
      </c>
      <c r="PKO47">
        <v>0</v>
      </c>
      <c r="PKP47">
        <v>0</v>
      </c>
      <c r="PKQ47">
        <v>0</v>
      </c>
      <c r="PKR47">
        <v>0</v>
      </c>
      <c r="PKS47">
        <v>0</v>
      </c>
      <c r="PKT47">
        <v>0</v>
      </c>
      <c r="PKU47">
        <v>0</v>
      </c>
      <c r="PKV47">
        <v>0</v>
      </c>
      <c r="PKW47">
        <v>0</v>
      </c>
      <c r="PKX47">
        <v>0</v>
      </c>
      <c r="PKY47">
        <v>0</v>
      </c>
      <c r="PKZ47">
        <v>0</v>
      </c>
      <c r="PLA47">
        <v>0</v>
      </c>
      <c r="PLB47">
        <v>0</v>
      </c>
      <c r="PLC47">
        <v>0</v>
      </c>
      <c r="PLD47">
        <v>0</v>
      </c>
      <c r="PLE47">
        <v>0</v>
      </c>
      <c r="PLF47">
        <v>0</v>
      </c>
      <c r="PLG47">
        <v>0</v>
      </c>
      <c r="PLH47">
        <v>0</v>
      </c>
      <c r="PLI47">
        <v>0</v>
      </c>
      <c r="PLJ47">
        <v>0</v>
      </c>
      <c r="PLK47">
        <v>0</v>
      </c>
      <c r="PLL47">
        <v>0</v>
      </c>
      <c r="PLM47">
        <v>0</v>
      </c>
      <c r="PLN47">
        <v>0</v>
      </c>
      <c r="PLO47">
        <v>0</v>
      </c>
      <c r="PLP47">
        <v>0</v>
      </c>
      <c r="PLQ47">
        <v>0</v>
      </c>
      <c r="PLR47">
        <v>0</v>
      </c>
      <c r="PLS47">
        <v>0</v>
      </c>
      <c r="PLT47">
        <v>0</v>
      </c>
      <c r="PLU47">
        <v>0</v>
      </c>
      <c r="PLV47">
        <v>0</v>
      </c>
      <c r="PLW47">
        <v>0</v>
      </c>
      <c r="PLX47">
        <v>0</v>
      </c>
      <c r="PLY47">
        <v>0</v>
      </c>
      <c r="PLZ47">
        <v>0</v>
      </c>
      <c r="PMA47">
        <v>0</v>
      </c>
      <c r="PMB47">
        <v>0</v>
      </c>
      <c r="PMC47">
        <v>0</v>
      </c>
      <c r="PMD47">
        <v>0</v>
      </c>
      <c r="PME47">
        <v>0</v>
      </c>
      <c r="PMF47">
        <v>0</v>
      </c>
      <c r="PMG47">
        <v>0</v>
      </c>
      <c r="PMH47">
        <v>0</v>
      </c>
      <c r="PMI47">
        <v>0</v>
      </c>
      <c r="PMJ47">
        <v>0</v>
      </c>
      <c r="PMK47">
        <v>0</v>
      </c>
      <c r="PML47">
        <v>0</v>
      </c>
      <c r="PMM47">
        <v>0</v>
      </c>
      <c r="PMN47">
        <v>0</v>
      </c>
      <c r="PMO47">
        <v>0</v>
      </c>
      <c r="PMP47">
        <v>0</v>
      </c>
      <c r="PMQ47">
        <v>0</v>
      </c>
      <c r="PMR47">
        <v>0</v>
      </c>
      <c r="PMS47">
        <v>0</v>
      </c>
      <c r="PMT47">
        <v>0</v>
      </c>
      <c r="PMU47">
        <v>0</v>
      </c>
      <c r="PMV47">
        <v>0</v>
      </c>
      <c r="PMW47">
        <v>0</v>
      </c>
      <c r="PMX47">
        <v>0</v>
      </c>
      <c r="PMY47">
        <v>0</v>
      </c>
      <c r="PMZ47">
        <v>0</v>
      </c>
      <c r="PNA47">
        <v>0</v>
      </c>
      <c r="PNB47">
        <v>0</v>
      </c>
      <c r="PNC47">
        <v>0</v>
      </c>
      <c r="PND47">
        <v>0</v>
      </c>
      <c r="PNE47">
        <v>0</v>
      </c>
      <c r="PNF47">
        <v>0</v>
      </c>
      <c r="PNG47">
        <v>0</v>
      </c>
      <c r="PNH47">
        <v>0</v>
      </c>
      <c r="PNI47">
        <v>0</v>
      </c>
      <c r="PNJ47">
        <v>0</v>
      </c>
      <c r="PNK47">
        <v>0</v>
      </c>
      <c r="PNL47">
        <v>0</v>
      </c>
      <c r="PNM47">
        <v>0</v>
      </c>
      <c r="PNN47">
        <v>0</v>
      </c>
      <c r="PNO47">
        <v>0</v>
      </c>
      <c r="PNP47">
        <v>0</v>
      </c>
      <c r="PNQ47">
        <v>0</v>
      </c>
      <c r="PNR47">
        <v>0</v>
      </c>
      <c r="PNS47">
        <v>0</v>
      </c>
      <c r="PNT47">
        <v>0</v>
      </c>
      <c r="PNU47">
        <v>0</v>
      </c>
      <c r="PNV47">
        <v>0</v>
      </c>
      <c r="PNW47">
        <v>0</v>
      </c>
      <c r="PNX47">
        <v>0</v>
      </c>
      <c r="PNY47">
        <v>0</v>
      </c>
      <c r="PNZ47">
        <v>0</v>
      </c>
      <c r="POA47">
        <v>0</v>
      </c>
      <c r="POB47">
        <v>0</v>
      </c>
      <c r="POC47">
        <v>0</v>
      </c>
      <c r="POD47">
        <v>0</v>
      </c>
      <c r="POE47">
        <v>0</v>
      </c>
      <c r="POF47">
        <v>0</v>
      </c>
      <c r="POG47">
        <v>0</v>
      </c>
      <c r="POH47">
        <v>0</v>
      </c>
      <c r="POI47">
        <v>0</v>
      </c>
      <c r="POJ47">
        <v>0</v>
      </c>
      <c r="POK47">
        <v>0</v>
      </c>
      <c r="POL47">
        <v>0</v>
      </c>
      <c r="POM47">
        <v>0</v>
      </c>
      <c r="PON47">
        <v>0</v>
      </c>
      <c r="POO47">
        <v>0</v>
      </c>
      <c r="POP47">
        <v>0</v>
      </c>
      <c r="POQ47">
        <v>0</v>
      </c>
      <c r="POR47">
        <v>0</v>
      </c>
      <c r="POS47">
        <v>0</v>
      </c>
      <c r="POT47">
        <v>0</v>
      </c>
      <c r="POU47">
        <v>0</v>
      </c>
      <c r="POV47">
        <v>0</v>
      </c>
      <c r="POW47">
        <v>0</v>
      </c>
      <c r="POX47">
        <v>0</v>
      </c>
      <c r="POY47">
        <v>0</v>
      </c>
      <c r="POZ47">
        <v>0</v>
      </c>
      <c r="PPA47">
        <v>0</v>
      </c>
      <c r="PPB47">
        <v>0</v>
      </c>
      <c r="PPC47">
        <v>0</v>
      </c>
      <c r="PPD47">
        <v>0</v>
      </c>
      <c r="PPE47">
        <v>0</v>
      </c>
      <c r="PPF47">
        <v>0</v>
      </c>
      <c r="PPG47">
        <v>0</v>
      </c>
      <c r="PPH47">
        <v>0</v>
      </c>
      <c r="PPI47">
        <v>0</v>
      </c>
      <c r="PPJ47">
        <v>0</v>
      </c>
      <c r="PPK47">
        <v>0</v>
      </c>
      <c r="PPL47">
        <v>0</v>
      </c>
      <c r="PPM47">
        <v>0</v>
      </c>
      <c r="PPN47">
        <v>0</v>
      </c>
      <c r="PPO47">
        <v>0</v>
      </c>
      <c r="PPP47">
        <v>0</v>
      </c>
      <c r="PPQ47">
        <v>0</v>
      </c>
      <c r="PPR47">
        <v>0</v>
      </c>
      <c r="PPS47">
        <v>0</v>
      </c>
      <c r="PPT47">
        <v>0</v>
      </c>
      <c r="PPU47">
        <v>0</v>
      </c>
      <c r="PPV47">
        <v>0</v>
      </c>
      <c r="PPW47">
        <v>0</v>
      </c>
      <c r="PPX47">
        <v>0</v>
      </c>
      <c r="PPY47">
        <v>0</v>
      </c>
      <c r="PPZ47">
        <v>0</v>
      </c>
      <c r="PQA47">
        <v>0</v>
      </c>
      <c r="PQB47">
        <v>0</v>
      </c>
      <c r="PQC47">
        <v>0</v>
      </c>
      <c r="PQD47">
        <v>0</v>
      </c>
      <c r="PQE47">
        <v>0</v>
      </c>
      <c r="PQF47">
        <v>0</v>
      </c>
      <c r="PQG47">
        <v>0</v>
      </c>
      <c r="PQH47">
        <v>0</v>
      </c>
      <c r="PQI47">
        <v>0</v>
      </c>
      <c r="PQJ47">
        <v>0</v>
      </c>
      <c r="PQK47">
        <v>0</v>
      </c>
      <c r="PQL47">
        <v>0</v>
      </c>
      <c r="PQM47">
        <v>0</v>
      </c>
      <c r="PQN47">
        <v>0</v>
      </c>
      <c r="PQO47">
        <v>0</v>
      </c>
      <c r="PQP47">
        <v>0</v>
      </c>
      <c r="PQQ47">
        <v>0</v>
      </c>
      <c r="PQR47">
        <v>0</v>
      </c>
      <c r="PQS47">
        <v>0</v>
      </c>
      <c r="PQT47">
        <v>0</v>
      </c>
      <c r="PQU47">
        <v>0</v>
      </c>
      <c r="PQV47">
        <v>0</v>
      </c>
      <c r="PQW47">
        <v>0</v>
      </c>
      <c r="PQX47">
        <v>0</v>
      </c>
      <c r="PQY47">
        <v>0</v>
      </c>
      <c r="PQZ47">
        <v>0</v>
      </c>
      <c r="PRA47">
        <v>0</v>
      </c>
      <c r="PRB47">
        <v>0</v>
      </c>
      <c r="PRC47">
        <v>0</v>
      </c>
      <c r="PRD47">
        <v>0</v>
      </c>
      <c r="PRE47">
        <v>0</v>
      </c>
      <c r="PRF47">
        <v>0</v>
      </c>
      <c r="PRG47">
        <v>0</v>
      </c>
      <c r="PRH47">
        <v>0</v>
      </c>
      <c r="PRI47">
        <v>0</v>
      </c>
      <c r="PRJ47">
        <v>0</v>
      </c>
      <c r="PRK47">
        <v>0</v>
      </c>
      <c r="PRL47">
        <v>0</v>
      </c>
      <c r="PRM47">
        <v>0</v>
      </c>
      <c r="PRN47">
        <v>0</v>
      </c>
      <c r="PRO47">
        <v>0</v>
      </c>
      <c r="PRP47">
        <v>0</v>
      </c>
      <c r="PRQ47">
        <v>0</v>
      </c>
      <c r="PRR47">
        <v>0</v>
      </c>
      <c r="PRS47">
        <v>0</v>
      </c>
      <c r="PRT47">
        <v>0</v>
      </c>
      <c r="PRU47">
        <v>0</v>
      </c>
      <c r="PRV47">
        <v>0</v>
      </c>
      <c r="PRW47">
        <v>0</v>
      </c>
      <c r="PRX47">
        <v>0</v>
      </c>
      <c r="PRY47">
        <v>0</v>
      </c>
      <c r="PRZ47">
        <v>0</v>
      </c>
      <c r="PSA47">
        <v>0</v>
      </c>
      <c r="PSB47">
        <v>0</v>
      </c>
      <c r="PSC47">
        <v>0</v>
      </c>
      <c r="PSD47">
        <v>0</v>
      </c>
      <c r="PSE47">
        <v>0</v>
      </c>
      <c r="PSF47">
        <v>0</v>
      </c>
      <c r="PSG47">
        <v>0</v>
      </c>
      <c r="PSH47">
        <v>0</v>
      </c>
      <c r="PSI47">
        <v>0</v>
      </c>
      <c r="PSJ47">
        <v>0</v>
      </c>
      <c r="PSK47">
        <v>0</v>
      </c>
      <c r="PSL47">
        <v>0</v>
      </c>
      <c r="PSM47">
        <v>0</v>
      </c>
      <c r="PSN47">
        <v>0</v>
      </c>
      <c r="PSO47">
        <v>0</v>
      </c>
      <c r="PSP47">
        <v>0</v>
      </c>
      <c r="PSQ47">
        <v>0</v>
      </c>
      <c r="PSR47">
        <v>0</v>
      </c>
      <c r="PSS47">
        <v>0</v>
      </c>
      <c r="PST47">
        <v>0</v>
      </c>
      <c r="PSU47">
        <v>0</v>
      </c>
      <c r="PSV47">
        <v>0</v>
      </c>
      <c r="PSW47">
        <v>0</v>
      </c>
      <c r="PSX47">
        <v>0</v>
      </c>
      <c r="PSY47">
        <v>0</v>
      </c>
      <c r="PSZ47">
        <v>0</v>
      </c>
      <c r="PTA47">
        <v>0</v>
      </c>
      <c r="PTB47">
        <v>0</v>
      </c>
      <c r="PTC47">
        <v>0</v>
      </c>
      <c r="PTD47">
        <v>0</v>
      </c>
      <c r="PTE47">
        <v>0</v>
      </c>
      <c r="PTF47">
        <v>0</v>
      </c>
      <c r="PTG47">
        <v>0</v>
      </c>
      <c r="PTH47">
        <v>0</v>
      </c>
      <c r="PTI47">
        <v>0</v>
      </c>
      <c r="PTJ47">
        <v>0</v>
      </c>
      <c r="PTK47">
        <v>0</v>
      </c>
      <c r="PTL47">
        <v>0</v>
      </c>
      <c r="PTM47">
        <v>0</v>
      </c>
      <c r="PTN47">
        <v>0</v>
      </c>
      <c r="PTO47">
        <v>0</v>
      </c>
      <c r="PTP47">
        <v>0</v>
      </c>
      <c r="PTQ47">
        <v>0</v>
      </c>
      <c r="PTR47">
        <v>0</v>
      </c>
      <c r="PTS47">
        <v>0</v>
      </c>
      <c r="PTT47">
        <v>0</v>
      </c>
      <c r="PTU47">
        <v>0</v>
      </c>
      <c r="PTV47">
        <v>0</v>
      </c>
      <c r="PTW47">
        <v>0</v>
      </c>
      <c r="PTX47">
        <v>0</v>
      </c>
      <c r="PTY47">
        <v>0</v>
      </c>
      <c r="PTZ47">
        <v>0</v>
      </c>
      <c r="PUA47">
        <v>0</v>
      </c>
      <c r="PUB47">
        <v>0</v>
      </c>
      <c r="PUC47">
        <v>0</v>
      </c>
      <c r="PUD47">
        <v>0</v>
      </c>
      <c r="PUE47">
        <v>0</v>
      </c>
      <c r="PUF47">
        <v>0</v>
      </c>
      <c r="PUG47">
        <v>0</v>
      </c>
      <c r="PUH47">
        <v>0</v>
      </c>
      <c r="PUI47">
        <v>0</v>
      </c>
      <c r="PUJ47">
        <v>0</v>
      </c>
      <c r="PUK47">
        <v>0</v>
      </c>
      <c r="PUL47">
        <v>0</v>
      </c>
      <c r="PUM47">
        <v>0</v>
      </c>
      <c r="PUN47">
        <v>0</v>
      </c>
      <c r="PUO47">
        <v>0</v>
      </c>
      <c r="PUP47">
        <v>0</v>
      </c>
      <c r="PUQ47">
        <v>0</v>
      </c>
      <c r="PUR47">
        <v>0</v>
      </c>
      <c r="PUS47">
        <v>0</v>
      </c>
      <c r="PUT47">
        <v>0</v>
      </c>
      <c r="PUU47">
        <v>0</v>
      </c>
      <c r="PUV47">
        <v>0</v>
      </c>
      <c r="PUW47">
        <v>0</v>
      </c>
      <c r="PUX47">
        <v>0</v>
      </c>
      <c r="PUY47">
        <v>0</v>
      </c>
      <c r="PUZ47">
        <v>0</v>
      </c>
      <c r="PVA47">
        <v>0</v>
      </c>
      <c r="PVB47">
        <v>0</v>
      </c>
      <c r="PVC47">
        <v>0</v>
      </c>
      <c r="PVD47">
        <v>0</v>
      </c>
      <c r="PVE47">
        <v>0</v>
      </c>
      <c r="PVF47">
        <v>0</v>
      </c>
      <c r="PVG47">
        <v>0</v>
      </c>
      <c r="PVH47">
        <v>0</v>
      </c>
      <c r="PVI47">
        <v>0</v>
      </c>
      <c r="PVJ47">
        <v>0</v>
      </c>
      <c r="PVK47">
        <v>0</v>
      </c>
      <c r="PVL47">
        <v>0</v>
      </c>
      <c r="PVM47">
        <v>0</v>
      </c>
      <c r="PVN47">
        <v>0</v>
      </c>
      <c r="PVO47">
        <v>0</v>
      </c>
      <c r="PVP47">
        <v>0</v>
      </c>
      <c r="PVQ47">
        <v>0</v>
      </c>
      <c r="PVR47">
        <v>0</v>
      </c>
      <c r="PVS47">
        <v>0</v>
      </c>
      <c r="PVT47">
        <v>0</v>
      </c>
      <c r="PVU47">
        <v>0</v>
      </c>
      <c r="PVV47">
        <v>0</v>
      </c>
      <c r="PVW47">
        <v>0</v>
      </c>
      <c r="PVX47">
        <v>0</v>
      </c>
      <c r="PVY47">
        <v>0</v>
      </c>
      <c r="PVZ47">
        <v>0</v>
      </c>
      <c r="PWA47">
        <v>0</v>
      </c>
      <c r="PWB47">
        <v>0</v>
      </c>
      <c r="PWC47">
        <v>0</v>
      </c>
      <c r="PWD47">
        <v>0</v>
      </c>
      <c r="PWE47">
        <v>0</v>
      </c>
      <c r="PWF47">
        <v>0</v>
      </c>
      <c r="PWG47">
        <v>0</v>
      </c>
      <c r="PWH47">
        <v>0</v>
      </c>
      <c r="PWI47">
        <v>0</v>
      </c>
      <c r="PWJ47">
        <v>0</v>
      </c>
      <c r="PWK47">
        <v>0</v>
      </c>
      <c r="PWL47">
        <v>0</v>
      </c>
      <c r="PWM47">
        <v>0</v>
      </c>
      <c r="PWN47">
        <v>0</v>
      </c>
      <c r="PWO47">
        <v>0</v>
      </c>
      <c r="PWP47">
        <v>0</v>
      </c>
      <c r="PWQ47">
        <v>0</v>
      </c>
      <c r="PWR47">
        <v>0</v>
      </c>
      <c r="PWS47">
        <v>0</v>
      </c>
      <c r="PWT47">
        <v>0</v>
      </c>
      <c r="PWU47">
        <v>0</v>
      </c>
      <c r="PWV47">
        <v>0</v>
      </c>
      <c r="PWW47">
        <v>0</v>
      </c>
      <c r="PWX47">
        <v>0</v>
      </c>
      <c r="PWY47">
        <v>0</v>
      </c>
      <c r="PWZ47">
        <v>0</v>
      </c>
      <c r="PXA47">
        <v>0</v>
      </c>
      <c r="PXB47">
        <v>0</v>
      </c>
      <c r="PXC47">
        <v>0</v>
      </c>
      <c r="PXD47">
        <v>0</v>
      </c>
      <c r="PXE47">
        <v>0</v>
      </c>
      <c r="PXF47">
        <v>0</v>
      </c>
      <c r="PXG47">
        <v>0</v>
      </c>
      <c r="PXH47">
        <v>0</v>
      </c>
      <c r="PXI47">
        <v>0</v>
      </c>
      <c r="PXJ47">
        <v>0</v>
      </c>
      <c r="PXK47">
        <v>0</v>
      </c>
      <c r="PXL47">
        <v>0</v>
      </c>
      <c r="PXM47">
        <v>0</v>
      </c>
      <c r="PXN47">
        <v>0</v>
      </c>
      <c r="PXO47">
        <v>0</v>
      </c>
      <c r="PXP47">
        <v>0</v>
      </c>
      <c r="PXQ47">
        <v>0</v>
      </c>
      <c r="PXR47">
        <v>0</v>
      </c>
      <c r="PXS47">
        <v>0</v>
      </c>
      <c r="PXT47">
        <v>0</v>
      </c>
      <c r="PXU47">
        <v>0</v>
      </c>
      <c r="PXV47">
        <v>0</v>
      </c>
      <c r="PXW47">
        <v>0</v>
      </c>
      <c r="PXX47">
        <v>0</v>
      </c>
      <c r="PXY47">
        <v>0</v>
      </c>
      <c r="PXZ47">
        <v>0</v>
      </c>
      <c r="PYA47">
        <v>0</v>
      </c>
      <c r="PYB47">
        <v>0</v>
      </c>
      <c r="PYC47">
        <v>0</v>
      </c>
      <c r="PYD47">
        <v>0</v>
      </c>
      <c r="PYE47">
        <v>0</v>
      </c>
      <c r="PYF47">
        <v>0</v>
      </c>
      <c r="PYG47">
        <v>0</v>
      </c>
      <c r="PYH47">
        <v>0</v>
      </c>
      <c r="PYI47">
        <v>0</v>
      </c>
      <c r="PYJ47">
        <v>0</v>
      </c>
      <c r="PYK47">
        <v>0</v>
      </c>
      <c r="PYL47">
        <v>0</v>
      </c>
      <c r="PYM47">
        <v>0</v>
      </c>
      <c r="PYN47">
        <v>0</v>
      </c>
      <c r="PYO47">
        <v>0</v>
      </c>
      <c r="PYP47">
        <v>0</v>
      </c>
      <c r="PYQ47">
        <v>0</v>
      </c>
      <c r="PYR47">
        <v>0</v>
      </c>
      <c r="PYS47">
        <v>0</v>
      </c>
      <c r="PYT47">
        <v>0</v>
      </c>
      <c r="PYU47">
        <v>0</v>
      </c>
      <c r="PYV47">
        <v>0</v>
      </c>
      <c r="PYW47">
        <v>0</v>
      </c>
      <c r="PYX47">
        <v>0</v>
      </c>
      <c r="PYY47">
        <v>0</v>
      </c>
      <c r="PYZ47">
        <v>0</v>
      </c>
      <c r="PZA47">
        <v>0</v>
      </c>
      <c r="PZB47">
        <v>0</v>
      </c>
      <c r="PZC47">
        <v>0</v>
      </c>
      <c r="PZD47">
        <v>0</v>
      </c>
      <c r="PZE47">
        <v>0</v>
      </c>
      <c r="PZF47">
        <v>0</v>
      </c>
      <c r="PZG47">
        <v>0</v>
      </c>
      <c r="PZH47">
        <v>0</v>
      </c>
      <c r="PZI47">
        <v>0</v>
      </c>
      <c r="PZJ47">
        <v>0</v>
      </c>
      <c r="PZK47">
        <v>0</v>
      </c>
      <c r="PZL47">
        <v>0</v>
      </c>
      <c r="PZM47">
        <v>0</v>
      </c>
      <c r="PZN47">
        <v>0</v>
      </c>
      <c r="PZO47">
        <v>0</v>
      </c>
      <c r="PZP47">
        <v>0</v>
      </c>
      <c r="PZQ47">
        <v>0</v>
      </c>
      <c r="PZR47">
        <v>0</v>
      </c>
      <c r="PZS47">
        <v>0</v>
      </c>
      <c r="PZT47">
        <v>0</v>
      </c>
      <c r="PZU47">
        <v>0</v>
      </c>
      <c r="PZV47">
        <v>0</v>
      </c>
      <c r="PZW47">
        <v>0</v>
      </c>
      <c r="PZX47">
        <v>0</v>
      </c>
      <c r="PZY47">
        <v>0</v>
      </c>
      <c r="PZZ47">
        <v>0</v>
      </c>
      <c r="QAA47">
        <v>0</v>
      </c>
      <c r="QAB47">
        <v>0</v>
      </c>
      <c r="QAC47">
        <v>0</v>
      </c>
      <c r="QAD47">
        <v>0</v>
      </c>
      <c r="QAE47">
        <v>0</v>
      </c>
      <c r="QAF47">
        <v>0</v>
      </c>
      <c r="QAG47">
        <v>0</v>
      </c>
      <c r="QAH47">
        <v>0</v>
      </c>
      <c r="QAI47">
        <v>0</v>
      </c>
      <c r="QAJ47">
        <v>0</v>
      </c>
      <c r="QAK47">
        <v>0</v>
      </c>
      <c r="QAL47">
        <v>0</v>
      </c>
      <c r="QAM47">
        <v>0</v>
      </c>
      <c r="QAN47">
        <v>0</v>
      </c>
      <c r="QAO47">
        <v>0</v>
      </c>
      <c r="QAP47">
        <v>0</v>
      </c>
      <c r="QAQ47">
        <v>0</v>
      </c>
      <c r="QAR47">
        <v>0</v>
      </c>
      <c r="QAS47">
        <v>0</v>
      </c>
      <c r="QAT47">
        <v>0</v>
      </c>
      <c r="QAU47">
        <v>0</v>
      </c>
      <c r="QAV47">
        <v>0</v>
      </c>
      <c r="QAW47">
        <v>0</v>
      </c>
      <c r="QAX47">
        <v>0</v>
      </c>
      <c r="QAY47">
        <v>0</v>
      </c>
      <c r="QAZ47">
        <v>0</v>
      </c>
      <c r="QBA47">
        <v>0</v>
      </c>
      <c r="QBB47">
        <v>0</v>
      </c>
      <c r="QBC47">
        <v>0</v>
      </c>
      <c r="QBD47">
        <v>0</v>
      </c>
      <c r="QBE47">
        <v>0</v>
      </c>
      <c r="QBF47">
        <v>0</v>
      </c>
      <c r="QBG47">
        <v>0</v>
      </c>
      <c r="QBH47">
        <v>0</v>
      </c>
      <c r="QBI47">
        <v>0</v>
      </c>
      <c r="QBJ47">
        <v>0</v>
      </c>
      <c r="QBK47">
        <v>0</v>
      </c>
      <c r="QBL47">
        <v>0</v>
      </c>
      <c r="QBM47">
        <v>0</v>
      </c>
      <c r="QBN47">
        <v>0</v>
      </c>
      <c r="QBO47">
        <v>0</v>
      </c>
      <c r="QBP47">
        <v>0</v>
      </c>
      <c r="QBQ47">
        <v>0</v>
      </c>
      <c r="QBR47">
        <v>0</v>
      </c>
      <c r="QBS47">
        <v>0</v>
      </c>
      <c r="QBT47">
        <v>0</v>
      </c>
      <c r="QBU47">
        <v>0</v>
      </c>
      <c r="QBV47">
        <v>0</v>
      </c>
      <c r="QBW47">
        <v>0</v>
      </c>
      <c r="QBX47">
        <v>0</v>
      </c>
      <c r="QBY47">
        <v>0</v>
      </c>
      <c r="QBZ47">
        <v>0</v>
      </c>
      <c r="QCA47">
        <v>0</v>
      </c>
      <c r="QCB47">
        <v>0</v>
      </c>
      <c r="QCC47">
        <v>0</v>
      </c>
      <c r="QCD47">
        <v>0</v>
      </c>
      <c r="QCE47">
        <v>0</v>
      </c>
      <c r="QCF47">
        <v>0</v>
      </c>
      <c r="QCG47">
        <v>0</v>
      </c>
      <c r="QCH47">
        <v>0</v>
      </c>
      <c r="QCI47">
        <v>0</v>
      </c>
      <c r="QCJ47">
        <v>0</v>
      </c>
      <c r="QCK47">
        <v>0</v>
      </c>
      <c r="QCL47">
        <v>0</v>
      </c>
      <c r="QCM47">
        <v>0</v>
      </c>
      <c r="QCN47">
        <v>0</v>
      </c>
      <c r="QCO47">
        <v>0</v>
      </c>
      <c r="QCP47">
        <v>0</v>
      </c>
      <c r="QCQ47">
        <v>0</v>
      </c>
      <c r="QCR47">
        <v>0</v>
      </c>
      <c r="QCS47">
        <v>0</v>
      </c>
      <c r="QCT47">
        <v>0</v>
      </c>
      <c r="QCU47">
        <v>0</v>
      </c>
      <c r="QCV47">
        <v>0</v>
      </c>
      <c r="QCW47">
        <v>0</v>
      </c>
      <c r="QCX47">
        <v>0</v>
      </c>
      <c r="QCY47">
        <v>0</v>
      </c>
      <c r="QCZ47">
        <v>0</v>
      </c>
      <c r="QDA47">
        <v>0</v>
      </c>
      <c r="QDB47">
        <v>0</v>
      </c>
      <c r="QDC47">
        <v>0</v>
      </c>
      <c r="QDD47">
        <v>0</v>
      </c>
      <c r="QDE47">
        <v>0</v>
      </c>
      <c r="QDF47">
        <v>0</v>
      </c>
      <c r="QDG47">
        <v>0</v>
      </c>
      <c r="QDH47">
        <v>0</v>
      </c>
      <c r="QDI47">
        <v>0</v>
      </c>
      <c r="QDJ47">
        <v>0</v>
      </c>
      <c r="QDK47">
        <v>0</v>
      </c>
      <c r="QDL47">
        <v>0</v>
      </c>
      <c r="QDM47">
        <v>0</v>
      </c>
      <c r="QDN47">
        <v>0</v>
      </c>
      <c r="QDO47">
        <v>0</v>
      </c>
      <c r="QDP47">
        <v>0</v>
      </c>
      <c r="QDQ47">
        <v>0</v>
      </c>
      <c r="QDR47">
        <v>0</v>
      </c>
      <c r="QDS47">
        <v>0</v>
      </c>
      <c r="QDT47">
        <v>0</v>
      </c>
      <c r="QDU47">
        <v>0</v>
      </c>
      <c r="QDV47">
        <v>0</v>
      </c>
      <c r="QDW47">
        <v>0</v>
      </c>
      <c r="QDX47">
        <v>0</v>
      </c>
      <c r="QDY47">
        <v>0</v>
      </c>
      <c r="QDZ47">
        <v>0</v>
      </c>
      <c r="QEA47">
        <v>0</v>
      </c>
      <c r="QEB47">
        <v>0</v>
      </c>
      <c r="QEC47">
        <v>0</v>
      </c>
      <c r="QED47">
        <v>0</v>
      </c>
      <c r="QEE47">
        <v>0</v>
      </c>
      <c r="QEF47">
        <v>0</v>
      </c>
      <c r="QEG47">
        <v>0</v>
      </c>
      <c r="QEH47">
        <v>0</v>
      </c>
      <c r="QEI47">
        <v>0</v>
      </c>
      <c r="QEJ47">
        <v>0</v>
      </c>
      <c r="QEK47">
        <v>0</v>
      </c>
      <c r="QEL47">
        <v>0</v>
      </c>
      <c r="QEM47">
        <v>0</v>
      </c>
      <c r="QEN47">
        <v>0</v>
      </c>
      <c r="QEO47">
        <v>0</v>
      </c>
      <c r="QEP47">
        <v>0</v>
      </c>
      <c r="QEQ47">
        <v>0</v>
      </c>
      <c r="QER47">
        <v>0</v>
      </c>
      <c r="QES47">
        <v>0</v>
      </c>
      <c r="QET47">
        <v>0</v>
      </c>
      <c r="QEU47">
        <v>0</v>
      </c>
      <c r="QEV47">
        <v>0</v>
      </c>
      <c r="QEW47">
        <v>0</v>
      </c>
      <c r="QEX47">
        <v>0</v>
      </c>
      <c r="QEY47">
        <v>0</v>
      </c>
      <c r="QEZ47">
        <v>0</v>
      </c>
      <c r="QFA47">
        <v>0</v>
      </c>
      <c r="QFB47">
        <v>0</v>
      </c>
      <c r="QFC47">
        <v>0</v>
      </c>
      <c r="QFD47">
        <v>0</v>
      </c>
      <c r="QFE47">
        <v>0</v>
      </c>
      <c r="QFF47">
        <v>0</v>
      </c>
      <c r="QFG47">
        <v>0</v>
      </c>
      <c r="QFH47">
        <v>0</v>
      </c>
      <c r="QFI47">
        <v>0</v>
      </c>
      <c r="QFJ47">
        <v>0</v>
      </c>
      <c r="QFK47">
        <v>0</v>
      </c>
      <c r="QFL47">
        <v>0</v>
      </c>
      <c r="QFM47">
        <v>0</v>
      </c>
      <c r="QFN47">
        <v>0</v>
      </c>
      <c r="QFO47">
        <v>0</v>
      </c>
      <c r="QFP47">
        <v>0</v>
      </c>
      <c r="QFQ47">
        <v>0</v>
      </c>
      <c r="QFR47">
        <v>0</v>
      </c>
      <c r="QFS47">
        <v>0</v>
      </c>
      <c r="QFT47">
        <v>0</v>
      </c>
      <c r="QFU47">
        <v>0</v>
      </c>
      <c r="QFV47">
        <v>0</v>
      </c>
      <c r="QFW47">
        <v>0</v>
      </c>
      <c r="QFX47">
        <v>0</v>
      </c>
      <c r="QFY47">
        <v>0</v>
      </c>
      <c r="QFZ47">
        <v>0</v>
      </c>
      <c r="QGA47">
        <v>0</v>
      </c>
      <c r="QGB47">
        <v>0</v>
      </c>
      <c r="QGC47">
        <v>0</v>
      </c>
      <c r="QGD47">
        <v>0</v>
      </c>
      <c r="QGE47">
        <v>0</v>
      </c>
      <c r="QGF47">
        <v>0</v>
      </c>
      <c r="QGG47">
        <v>0</v>
      </c>
      <c r="QGH47">
        <v>0</v>
      </c>
      <c r="QGI47">
        <v>0</v>
      </c>
      <c r="QGJ47">
        <v>0</v>
      </c>
      <c r="QGK47">
        <v>0</v>
      </c>
      <c r="QGL47">
        <v>0</v>
      </c>
      <c r="QGM47">
        <v>0</v>
      </c>
      <c r="QGN47">
        <v>0</v>
      </c>
      <c r="QGO47">
        <v>0</v>
      </c>
      <c r="QGP47">
        <v>0</v>
      </c>
      <c r="QGQ47">
        <v>0</v>
      </c>
      <c r="QGR47">
        <v>0</v>
      </c>
      <c r="QGS47">
        <v>0</v>
      </c>
      <c r="QGT47">
        <v>0</v>
      </c>
      <c r="QGU47">
        <v>0</v>
      </c>
      <c r="QGV47">
        <v>0</v>
      </c>
      <c r="QGW47">
        <v>0</v>
      </c>
      <c r="QGX47">
        <v>0</v>
      </c>
      <c r="QGY47">
        <v>0</v>
      </c>
      <c r="QGZ47">
        <v>0</v>
      </c>
      <c r="QHA47">
        <v>0</v>
      </c>
      <c r="QHB47">
        <v>0</v>
      </c>
      <c r="QHC47">
        <v>0</v>
      </c>
      <c r="QHD47">
        <v>0</v>
      </c>
      <c r="QHE47">
        <v>0</v>
      </c>
      <c r="QHF47">
        <v>0</v>
      </c>
      <c r="QHG47">
        <v>0</v>
      </c>
      <c r="QHH47">
        <v>0</v>
      </c>
      <c r="QHI47">
        <v>0</v>
      </c>
      <c r="QHJ47">
        <v>0</v>
      </c>
      <c r="QHK47">
        <v>0</v>
      </c>
      <c r="QHL47">
        <v>0</v>
      </c>
      <c r="QHM47">
        <v>0</v>
      </c>
      <c r="QHN47">
        <v>0</v>
      </c>
      <c r="QHO47">
        <v>0</v>
      </c>
      <c r="QHP47">
        <v>0</v>
      </c>
      <c r="QHQ47">
        <v>0</v>
      </c>
      <c r="QHR47">
        <v>0</v>
      </c>
      <c r="QHS47">
        <v>0</v>
      </c>
      <c r="QHT47">
        <v>0</v>
      </c>
      <c r="QHU47">
        <v>0</v>
      </c>
      <c r="QHV47">
        <v>0</v>
      </c>
      <c r="QHW47">
        <v>0</v>
      </c>
      <c r="QHX47">
        <v>0</v>
      </c>
      <c r="QHY47">
        <v>0</v>
      </c>
      <c r="QHZ47">
        <v>0</v>
      </c>
      <c r="QIA47">
        <v>0</v>
      </c>
      <c r="QIB47">
        <v>0</v>
      </c>
      <c r="QIC47">
        <v>0</v>
      </c>
      <c r="QID47">
        <v>0</v>
      </c>
      <c r="QIE47">
        <v>0</v>
      </c>
      <c r="QIF47">
        <v>0</v>
      </c>
      <c r="QIG47">
        <v>0</v>
      </c>
      <c r="QIH47">
        <v>0</v>
      </c>
      <c r="QII47">
        <v>0</v>
      </c>
      <c r="QIJ47">
        <v>0</v>
      </c>
      <c r="QIK47">
        <v>0</v>
      </c>
      <c r="QIL47">
        <v>0</v>
      </c>
      <c r="QIM47">
        <v>0</v>
      </c>
      <c r="QIN47">
        <v>0</v>
      </c>
      <c r="QIO47">
        <v>0</v>
      </c>
      <c r="QIP47">
        <v>0</v>
      </c>
      <c r="QIQ47">
        <v>0</v>
      </c>
      <c r="QIR47">
        <v>0</v>
      </c>
      <c r="QIS47">
        <v>0</v>
      </c>
      <c r="QIT47">
        <v>0</v>
      </c>
      <c r="QIU47">
        <v>0</v>
      </c>
      <c r="QIV47">
        <v>0</v>
      </c>
      <c r="QIW47">
        <v>0</v>
      </c>
      <c r="QIX47">
        <v>0</v>
      </c>
      <c r="QIY47">
        <v>0</v>
      </c>
      <c r="QIZ47">
        <v>0</v>
      </c>
      <c r="QJA47">
        <v>0</v>
      </c>
      <c r="QJB47">
        <v>0</v>
      </c>
      <c r="QJC47">
        <v>0</v>
      </c>
      <c r="QJD47">
        <v>0</v>
      </c>
      <c r="QJE47">
        <v>0</v>
      </c>
      <c r="QJF47">
        <v>0</v>
      </c>
      <c r="QJG47">
        <v>0</v>
      </c>
      <c r="QJH47">
        <v>0</v>
      </c>
      <c r="QJI47">
        <v>0</v>
      </c>
      <c r="QJJ47">
        <v>0</v>
      </c>
      <c r="QJK47">
        <v>0</v>
      </c>
      <c r="QJL47">
        <v>0</v>
      </c>
      <c r="QJM47">
        <v>0</v>
      </c>
      <c r="QJN47">
        <v>0</v>
      </c>
      <c r="QJO47">
        <v>0</v>
      </c>
      <c r="QJP47">
        <v>0</v>
      </c>
      <c r="QJQ47">
        <v>0</v>
      </c>
      <c r="QJR47">
        <v>0</v>
      </c>
      <c r="QJS47">
        <v>0</v>
      </c>
      <c r="QJT47">
        <v>0</v>
      </c>
      <c r="QJU47">
        <v>0</v>
      </c>
      <c r="QJV47">
        <v>0</v>
      </c>
      <c r="QJW47">
        <v>0</v>
      </c>
      <c r="QJX47">
        <v>0</v>
      </c>
      <c r="QJY47">
        <v>0</v>
      </c>
      <c r="QJZ47">
        <v>0</v>
      </c>
      <c r="QKA47">
        <v>0</v>
      </c>
      <c r="QKB47">
        <v>0</v>
      </c>
      <c r="QKC47">
        <v>0</v>
      </c>
      <c r="QKD47">
        <v>0</v>
      </c>
      <c r="QKE47">
        <v>0</v>
      </c>
      <c r="QKF47">
        <v>0</v>
      </c>
      <c r="QKG47">
        <v>0</v>
      </c>
      <c r="QKH47">
        <v>0</v>
      </c>
      <c r="QKI47">
        <v>0</v>
      </c>
      <c r="QKJ47">
        <v>0</v>
      </c>
      <c r="QKK47">
        <v>0</v>
      </c>
      <c r="QKL47">
        <v>0</v>
      </c>
      <c r="QKM47">
        <v>0</v>
      </c>
      <c r="QKN47">
        <v>0</v>
      </c>
      <c r="QKO47">
        <v>0</v>
      </c>
      <c r="QKP47">
        <v>0</v>
      </c>
      <c r="QKQ47">
        <v>0</v>
      </c>
      <c r="QKR47">
        <v>0</v>
      </c>
      <c r="QKS47">
        <v>0</v>
      </c>
      <c r="QKT47">
        <v>0</v>
      </c>
      <c r="QKU47">
        <v>0</v>
      </c>
      <c r="QKV47">
        <v>0</v>
      </c>
      <c r="QKW47">
        <v>0</v>
      </c>
      <c r="QKX47">
        <v>0</v>
      </c>
      <c r="QKY47">
        <v>0</v>
      </c>
      <c r="QKZ47">
        <v>0</v>
      </c>
      <c r="QLA47">
        <v>0</v>
      </c>
      <c r="QLB47">
        <v>0</v>
      </c>
      <c r="QLC47">
        <v>0</v>
      </c>
      <c r="QLD47">
        <v>0</v>
      </c>
      <c r="QLE47">
        <v>0</v>
      </c>
      <c r="QLF47">
        <v>0</v>
      </c>
      <c r="QLG47">
        <v>0</v>
      </c>
      <c r="QLH47">
        <v>0</v>
      </c>
      <c r="QLI47">
        <v>0</v>
      </c>
      <c r="QLJ47">
        <v>0</v>
      </c>
      <c r="QLK47">
        <v>0</v>
      </c>
      <c r="QLL47">
        <v>0</v>
      </c>
      <c r="QLM47">
        <v>0</v>
      </c>
      <c r="QLN47">
        <v>0</v>
      </c>
      <c r="QLO47">
        <v>0</v>
      </c>
      <c r="QLP47">
        <v>0</v>
      </c>
      <c r="QLQ47">
        <v>0</v>
      </c>
      <c r="QLR47">
        <v>0</v>
      </c>
      <c r="QLS47">
        <v>0</v>
      </c>
      <c r="QLT47">
        <v>0</v>
      </c>
      <c r="QLU47">
        <v>0</v>
      </c>
      <c r="QLV47">
        <v>0</v>
      </c>
      <c r="QLW47">
        <v>0</v>
      </c>
      <c r="QLX47">
        <v>0</v>
      </c>
      <c r="QLY47">
        <v>0</v>
      </c>
      <c r="QLZ47">
        <v>0</v>
      </c>
      <c r="QMA47">
        <v>0</v>
      </c>
      <c r="QMB47">
        <v>0</v>
      </c>
      <c r="QMC47">
        <v>0</v>
      </c>
      <c r="QMD47">
        <v>0</v>
      </c>
      <c r="QME47">
        <v>0</v>
      </c>
      <c r="QMF47">
        <v>0</v>
      </c>
      <c r="QMG47">
        <v>0</v>
      </c>
      <c r="QMH47">
        <v>0</v>
      </c>
      <c r="QMI47">
        <v>0</v>
      </c>
      <c r="QMJ47">
        <v>0</v>
      </c>
      <c r="QMK47">
        <v>0</v>
      </c>
      <c r="QML47">
        <v>0</v>
      </c>
      <c r="QMM47">
        <v>0</v>
      </c>
      <c r="QMN47">
        <v>0</v>
      </c>
      <c r="QMO47">
        <v>0</v>
      </c>
      <c r="QMP47">
        <v>0</v>
      </c>
      <c r="QMQ47">
        <v>0</v>
      </c>
      <c r="QMR47">
        <v>0</v>
      </c>
      <c r="QMS47">
        <v>0</v>
      </c>
      <c r="QMT47">
        <v>0</v>
      </c>
      <c r="QMU47">
        <v>0</v>
      </c>
      <c r="QMV47">
        <v>0</v>
      </c>
      <c r="QMW47">
        <v>0</v>
      </c>
      <c r="QMX47">
        <v>0</v>
      </c>
      <c r="QMY47">
        <v>0</v>
      </c>
      <c r="QMZ47">
        <v>0</v>
      </c>
      <c r="QNA47">
        <v>0</v>
      </c>
      <c r="QNB47">
        <v>0</v>
      </c>
      <c r="QNC47">
        <v>0</v>
      </c>
      <c r="QND47">
        <v>0</v>
      </c>
      <c r="QNE47">
        <v>0</v>
      </c>
      <c r="QNF47">
        <v>0</v>
      </c>
      <c r="QNG47">
        <v>0</v>
      </c>
      <c r="QNH47">
        <v>0</v>
      </c>
      <c r="QNI47">
        <v>0</v>
      </c>
      <c r="QNJ47">
        <v>0</v>
      </c>
      <c r="QNK47">
        <v>0</v>
      </c>
      <c r="QNL47">
        <v>0</v>
      </c>
      <c r="QNM47">
        <v>0</v>
      </c>
      <c r="QNN47">
        <v>0</v>
      </c>
      <c r="QNO47">
        <v>0</v>
      </c>
      <c r="QNP47">
        <v>0</v>
      </c>
      <c r="QNQ47">
        <v>0</v>
      </c>
      <c r="QNR47">
        <v>0</v>
      </c>
      <c r="QNS47">
        <v>0</v>
      </c>
      <c r="QNT47">
        <v>0</v>
      </c>
      <c r="QNU47">
        <v>0</v>
      </c>
      <c r="QNV47">
        <v>0</v>
      </c>
      <c r="QNW47">
        <v>0</v>
      </c>
      <c r="QNX47">
        <v>0</v>
      </c>
      <c r="QNY47">
        <v>0</v>
      </c>
      <c r="QNZ47">
        <v>0</v>
      </c>
      <c r="QOA47">
        <v>0</v>
      </c>
      <c r="QOB47">
        <v>0</v>
      </c>
      <c r="QOC47">
        <v>0</v>
      </c>
      <c r="QOD47">
        <v>0</v>
      </c>
      <c r="QOE47">
        <v>0</v>
      </c>
      <c r="QOF47">
        <v>0</v>
      </c>
      <c r="QOG47">
        <v>0</v>
      </c>
      <c r="QOH47">
        <v>0</v>
      </c>
      <c r="QOI47">
        <v>0</v>
      </c>
      <c r="QOJ47">
        <v>0</v>
      </c>
      <c r="QOK47">
        <v>0</v>
      </c>
      <c r="QOL47">
        <v>0</v>
      </c>
      <c r="QOM47">
        <v>0</v>
      </c>
      <c r="QON47">
        <v>0</v>
      </c>
      <c r="QOO47">
        <v>0</v>
      </c>
      <c r="QOP47">
        <v>0</v>
      </c>
      <c r="QOQ47">
        <v>0</v>
      </c>
      <c r="QOR47">
        <v>0</v>
      </c>
      <c r="QOS47">
        <v>0</v>
      </c>
      <c r="QOT47">
        <v>0</v>
      </c>
      <c r="QOU47">
        <v>0</v>
      </c>
      <c r="QOV47">
        <v>0</v>
      </c>
      <c r="QOW47">
        <v>0</v>
      </c>
      <c r="QOX47">
        <v>0</v>
      </c>
      <c r="QOY47">
        <v>0</v>
      </c>
      <c r="QOZ47">
        <v>0</v>
      </c>
      <c r="QPA47">
        <v>0</v>
      </c>
      <c r="QPB47">
        <v>0</v>
      </c>
      <c r="QPC47">
        <v>0</v>
      </c>
      <c r="QPD47">
        <v>0</v>
      </c>
      <c r="QPE47">
        <v>0</v>
      </c>
      <c r="QPF47">
        <v>0</v>
      </c>
      <c r="QPG47">
        <v>0</v>
      </c>
      <c r="QPH47">
        <v>0</v>
      </c>
      <c r="QPI47">
        <v>0</v>
      </c>
      <c r="QPJ47">
        <v>0</v>
      </c>
      <c r="QPK47">
        <v>0</v>
      </c>
      <c r="QPL47">
        <v>0</v>
      </c>
      <c r="QPM47">
        <v>0</v>
      </c>
      <c r="QPN47">
        <v>0</v>
      </c>
      <c r="QPO47">
        <v>0</v>
      </c>
      <c r="QPP47">
        <v>0</v>
      </c>
      <c r="QPQ47">
        <v>0</v>
      </c>
      <c r="QPR47">
        <v>0</v>
      </c>
      <c r="QPS47">
        <v>0</v>
      </c>
      <c r="QPT47">
        <v>0</v>
      </c>
      <c r="QPU47">
        <v>0</v>
      </c>
      <c r="QPV47">
        <v>0</v>
      </c>
      <c r="QPW47">
        <v>0</v>
      </c>
      <c r="QPX47">
        <v>0</v>
      </c>
      <c r="QPY47">
        <v>0</v>
      </c>
      <c r="QPZ47">
        <v>0</v>
      </c>
      <c r="QQA47">
        <v>0</v>
      </c>
      <c r="QQB47">
        <v>0</v>
      </c>
      <c r="QQC47">
        <v>0</v>
      </c>
      <c r="QQD47">
        <v>0</v>
      </c>
      <c r="QQE47">
        <v>0</v>
      </c>
      <c r="QQF47">
        <v>0</v>
      </c>
      <c r="QQG47">
        <v>0</v>
      </c>
      <c r="QQH47">
        <v>0</v>
      </c>
      <c r="QQI47">
        <v>0</v>
      </c>
      <c r="QQJ47">
        <v>0</v>
      </c>
      <c r="QQK47">
        <v>0</v>
      </c>
      <c r="QQL47">
        <v>0</v>
      </c>
      <c r="QQM47">
        <v>0</v>
      </c>
      <c r="QQN47">
        <v>0</v>
      </c>
      <c r="QQO47">
        <v>0</v>
      </c>
      <c r="QQP47">
        <v>0</v>
      </c>
      <c r="QQQ47">
        <v>0</v>
      </c>
      <c r="QQR47">
        <v>0</v>
      </c>
      <c r="QQS47">
        <v>0</v>
      </c>
      <c r="QQT47">
        <v>0</v>
      </c>
      <c r="QQU47">
        <v>0</v>
      </c>
      <c r="QQV47">
        <v>0</v>
      </c>
      <c r="QQW47">
        <v>0</v>
      </c>
      <c r="QQX47">
        <v>0</v>
      </c>
      <c r="QQY47">
        <v>0</v>
      </c>
      <c r="QQZ47">
        <v>0</v>
      </c>
      <c r="QRA47">
        <v>0</v>
      </c>
      <c r="QRB47">
        <v>0</v>
      </c>
      <c r="QRC47">
        <v>0</v>
      </c>
      <c r="QRD47">
        <v>0</v>
      </c>
      <c r="QRE47">
        <v>0</v>
      </c>
      <c r="QRF47">
        <v>0</v>
      </c>
      <c r="QRG47">
        <v>0</v>
      </c>
      <c r="QRH47">
        <v>0</v>
      </c>
      <c r="QRI47">
        <v>0</v>
      </c>
      <c r="QRJ47">
        <v>0</v>
      </c>
      <c r="QRK47">
        <v>0</v>
      </c>
      <c r="QRL47">
        <v>0</v>
      </c>
      <c r="QRM47">
        <v>0</v>
      </c>
      <c r="QRN47">
        <v>0</v>
      </c>
      <c r="QRO47">
        <v>0</v>
      </c>
      <c r="QRP47">
        <v>0</v>
      </c>
      <c r="QRQ47">
        <v>0</v>
      </c>
      <c r="QRR47">
        <v>0</v>
      </c>
      <c r="QRS47">
        <v>0</v>
      </c>
      <c r="QRT47">
        <v>0</v>
      </c>
      <c r="QRU47">
        <v>0</v>
      </c>
      <c r="QRV47">
        <v>0</v>
      </c>
      <c r="QRW47">
        <v>0</v>
      </c>
      <c r="QRX47">
        <v>0</v>
      </c>
      <c r="QRY47">
        <v>0</v>
      </c>
      <c r="QRZ47">
        <v>0</v>
      </c>
      <c r="QSA47">
        <v>0</v>
      </c>
      <c r="QSB47">
        <v>0</v>
      </c>
      <c r="QSC47">
        <v>0</v>
      </c>
      <c r="QSD47">
        <v>0</v>
      </c>
      <c r="QSE47">
        <v>0</v>
      </c>
      <c r="QSF47">
        <v>0</v>
      </c>
      <c r="QSG47">
        <v>0</v>
      </c>
      <c r="QSH47">
        <v>0</v>
      </c>
      <c r="QSI47">
        <v>0</v>
      </c>
      <c r="QSJ47">
        <v>0</v>
      </c>
      <c r="QSK47">
        <v>0</v>
      </c>
      <c r="QSL47">
        <v>0</v>
      </c>
      <c r="QSM47">
        <v>0</v>
      </c>
      <c r="QSN47">
        <v>0</v>
      </c>
      <c r="QSO47">
        <v>0</v>
      </c>
      <c r="QSP47">
        <v>0</v>
      </c>
      <c r="QSQ47">
        <v>0</v>
      </c>
      <c r="QSR47">
        <v>0</v>
      </c>
      <c r="QSS47">
        <v>0</v>
      </c>
      <c r="QST47">
        <v>0</v>
      </c>
      <c r="QSU47">
        <v>0</v>
      </c>
      <c r="QSV47">
        <v>0</v>
      </c>
      <c r="QSW47">
        <v>0</v>
      </c>
      <c r="QSX47">
        <v>0</v>
      </c>
      <c r="QSY47">
        <v>0</v>
      </c>
      <c r="QSZ47">
        <v>0</v>
      </c>
      <c r="QTA47">
        <v>0</v>
      </c>
      <c r="QTB47">
        <v>0</v>
      </c>
      <c r="QTC47">
        <v>0</v>
      </c>
      <c r="QTD47">
        <v>0</v>
      </c>
      <c r="QTE47">
        <v>0</v>
      </c>
      <c r="QTF47">
        <v>0</v>
      </c>
      <c r="QTG47">
        <v>0</v>
      </c>
      <c r="QTH47">
        <v>0</v>
      </c>
      <c r="QTI47">
        <v>0</v>
      </c>
      <c r="QTJ47">
        <v>0</v>
      </c>
      <c r="QTK47">
        <v>0</v>
      </c>
      <c r="QTL47">
        <v>0</v>
      </c>
      <c r="QTM47">
        <v>0</v>
      </c>
      <c r="QTN47">
        <v>0</v>
      </c>
      <c r="QTO47">
        <v>0</v>
      </c>
      <c r="QTP47">
        <v>0</v>
      </c>
      <c r="QTQ47">
        <v>0</v>
      </c>
      <c r="QTR47">
        <v>0</v>
      </c>
      <c r="QTS47">
        <v>0</v>
      </c>
      <c r="QTT47">
        <v>0</v>
      </c>
      <c r="QTU47">
        <v>0</v>
      </c>
      <c r="QTV47">
        <v>0</v>
      </c>
      <c r="QTW47">
        <v>0</v>
      </c>
      <c r="QTX47">
        <v>0</v>
      </c>
      <c r="QTY47">
        <v>0</v>
      </c>
      <c r="QTZ47">
        <v>0</v>
      </c>
      <c r="QUA47">
        <v>0</v>
      </c>
      <c r="QUB47">
        <v>0</v>
      </c>
      <c r="QUC47">
        <v>0</v>
      </c>
      <c r="QUD47">
        <v>0</v>
      </c>
      <c r="QUE47">
        <v>0</v>
      </c>
      <c r="QUF47">
        <v>0</v>
      </c>
      <c r="QUG47">
        <v>0</v>
      </c>
      <c r="QUH47">
        <v>0</v>
      </c>
      <c r="QUI47">
        <v>0</v>
      </c>
      <c r="QUJ47">
        <v>0</v>
      </c>
      <c r="QUK47">
        <v>0</v>
      </c>
      <c r="QUL47">
        <v>0</v>
      </c>
      <c r="QUM47">
        <v>0</v>
      </c>
      <c r="QUN47">
        <v>0</v>
      </c>
      <c r="QUO47">
        <v>0</v>
      </c>
      <c r="QUP47">
        <v>0</v>
      </c>
      <c r="QUQ47">
        <v>0</v>
      </c>
      <c r="QUR47">
        <v>0</v>
      </c>
      <c r="QUS47">
        <v>0</v>
      </c>
      <c r="QUT47">
        <v>0</v>
      </c>
      <c r="QUU47">
        <v>0</v>
      </c>
      <c r="QUV47">
        <v>0</v>
      </c>
      <c r="QUW47">
        <v>0</v>
      </c>
      <c r="QUX47">
        <v>0</v>
      </c>
      <c r="QUY47">
        <v>0</v>
      </c>
      <c r="QUZ47">
        <v>0</v>
      </c>
      <c r="QVA47">
        <v>0</v>
      </c>
      <c r="QVB47">
        <v>0</v>
      </c>
      <c r="QVC47">
        <v>0</v>
      </c>
      <c r="QVD47">
        <v>0</v>
      </c>
      <c r="QVE47">
        <v>0</v>
      </c>
      <c r="QVF47">
        <v>0</v>
      </c>
      <c r="QVG47">
        <v>0</v>
      </c>
      <c r="QVH47">
        <v>0</v>
      </c>
      <c r="QVI47">
        <v>0</v>
      </c>
      <c r="QVJ47">
        <v>0</v>
      </c>
      <c r="QVK47">
        <v>0</v>
      </c>
      <c r="QVL47">
        <v>0</v>
      </c>
      <c r="QVM47">
        <v>0</v>
      </c>
      <c r="QVN47">
        <v>0</v>
      </c>
      <c r="QVO47">
        <v>0</v>
      </c>
      <c r="QVP47">
        <v>0</v>
      </c>
      <c r="QVQ47">
        <v>0</v>
      </c>
      <c r="QVR47">
        <v>0</v>
      </c>
      <c r="QVS47">
        <v>0</v>
      </c>
      <c r="QVT47">
        <v>0</v>
      </c>
      <c r="QVU47">
        <v>0</v>
      </c>
      <c r="QVV47">
        <v>0</v>
      </c>
      <c r="QVW47">
        <v>0</v>
      </c>
      <c r="QVX47">
        <v>0</v>
      </c>
      <c r="QVY47">
        <v>0</v>
      </c>
      <c r="QVZ47">
        <v>0</v>
      </c>
      <c r="QWA47">
        <v>0</v>
      </c>
      <c r="QWB47">
        <v>0</v>
      </c>
      <c r="QWC47">
        <v>0</v>
      </c>
      <c r="QWD47">
        <v>0</v>
      </c>
      <c r="QWE47">
        <v>0</v>
      </c>
      <c r="QWF47">
        <v>0</v>
      </c>
      <c r="QWG47">
        <v>0</v>
      </c>
      <c r="QWH47">
        <v>0</v>
      </c>
      <c r="QWI47">
        <v>0</v>
      </c>
      <c r="QWJ47">
        <v>0</v>
      </c>
      <c r="QWK47">
        <v>0</v>
      </c>
      <c r="QWL47">
        <v>0</v>
      </c>
      <c r="QWM47">
        <v>0</v>
      </c>
      <c r="QWN47">
        <v>0</v>
      </c>
      <c r="QWO47">
        <v>0</v>
      </c>
      <c r="QWP47">
        <v>0</v>
      </c>
      <c r="QWQ47">
        <v>0</v>
      </c>
      <c r="QWR47">
        <v>0</v>
      </c>
      <c r="QWS47">
        <v>0</v>
      </c>
      <c r="QWT47">
        <v>0</v>
      </c>
      <c r="QWU47">
        <v>0</v>
      </c>
      <c r="QWV47">
        <v>0</v>
      </c>
      <c r="QWW47">
        <v>0</v>
      </c>
      <c r="QWX47">
        <v>0</v>
      </c>
      <c r="QWY47">
        <v>0</v>
      </c>
      <c r="QWZ47">
        <v>0</v>
      </c>
      <c r="QXA47">
        <v>0</v>
      </c>
      <c r="QXB47">
        <v>0</v>
      </c>
      <c r="QXC47">
        <v>0</v>
      </c>
      <c r="QXD47">
        <v>0</v>
      </c>
      <c r="QXE47">
        <v>0</v>
      </c>
      <c r="QXF47">
        <v>0</v>
      </c>
      <c r="QXG47">
        <v>0</v>
      </c>
      <c r="QXH47">
        <v>0</v>
      </c>
      <c r="QXI47">
        <v>0</v>
      </c>
      <c r="QXJ47">
        <v>0</v>
      </c>
      <c r="QXK47">
        <v>0</v>
      </c>
      <c r="QXL47">
        <v>0</v>
      </c>
      <c r="QXM47">
        <v>0</v>
      </c>
      <c r="QXN47">
        <v>0</v>
      </c>
      <c r="QXO47">
        <v>0</v>
      </c>
      <c r="QXP47">
        <v>0</v>
      </c>
      <c r="QXQ47">
        <v>0</v>
      </c>
      <c r="QXR47">
        <v>0</v>
      </c>
      <c r="QXS47">
        <v>0</v>
      </c>
      <c r="QXT47">
        <v>0</v>
      </c>
      <c r="QXU47">
        <v>0</v>
      </c>
      <c r="QXV47">
        <v>0</v>
      </c>
      <c r="QXW47">
        <v>0</v>
      </c>
      <c r="QXX47">
        <v>0</v>
      </c>
      <c r="QXY47">
        <v>0</v>
      </c>
      <c r="QXZ47">
        <v>0</v>
      </c>
      <c r="QYA47">
        <v>0</v>
      </c>
      <c r="QYB47">
        <v>0</v>
      </c>
      <c r="QYC47">
        <v>0</v>
      </c>
      <c r="QYD47">
        <v>0</v>
      </c>
      <c r="QYE47">
        <v>0</v>
      </c>
      <c r="QYF47">
        <v>0</v>
      </c>
      <c r="QYG47">
        <v>0</v>
      </c>
      <c r="QYH47">
        <v>0</v>
      </c>
      <c r="QYI47">
        <v>0</v>
      </c>
      <c r="QYJ47">
        <v>0</v>
      </c>
      <c r="QYK47">
        <v>0</v>
      </c>
      <c r="QYL47">
        <v>0</v>
      </c>
      <c r="QYM47">
        <v>0</v>
      </c>
      <c r="QYN47">
        <v>0</v>
      </c>
      <c r="QYO47">
        <v>0</v>
      </c>
      <c r="QYP47">
        <v>0</v>
      </c>
      <c r="QYQ47">
        <v>0</v>
      </c>
      <c r="QYR47">
        <v>0</v>
      </c>
      <c r="QYS47">
        <v>0</v>
      </c>
      <c r="QYT47">
        <v>0</v>
      </c>
      <c r="QYU47">
        <v>0</v>
      </c>
      <c r="QYV47">
        <v>0</v>
      </c>
      <c r="QYW47">
        <v>0</v>
      </c>
      <c r="QYX47">
        <v>0</v>
      </c>
      <c r="QYY47">
        <v>0</v>
      </c>
      <c r="QYZ47">
        <v>0</v>
      </c>
      <c r="QZA47">
        <v>0</v>
      </c>
      <c r="QZB47">
        <v>0</v>
      </c>
      <c r="QZC47">
        <v>0</v>
      </c>
      <c r="QZD47">
        <v>0</v>
      </c>
      <c r="QZE47">
        <v>0</v>
      </c>
      <c r="QZF47">
        <v>0</v>
      </c>
      <c r="QZG47">
        <v>0</v>
      </c>
      <c r="QZH47">
        <v>0</v>
      </c>
      <c r="QZI47">
        <v>0</v>
      </c>
      <c r="QZJ47">
        <v>0</v>
      </c>
      <c r="QZK47">
        <v>0</v>
      </c>
      <c r="QZL47">
        <v>0</v>
      </c>
      <c r="QZM47">
        <v>0</v>
      </c>
      <c r="QZN47">
        <v>0</v>
      </c>
      <c r="QZO47">
        <v>0</v>
      </c>
      <c r="QZP47">
        <v>0</v>
      </c>
      <c r="QZQ47">
        <v>0</v>
      </c>
      <c r="QZR47">
        <v>0</v>
      </c>
      <c r="QZS47">
        <v>0</v>
      </c>
      <c r="QZT47">
        <v>0</v>
      </c>
      <c r="QZU47">
        <v>0</v>
      </c>
      <c r="QZV47">
        <v>0</v>
      </c>
      <c r="QZW47">
        <v>0</v>
      </c>
      <c r="QZX47">
        <v>0</v>
      </c>
      <c r="QZY47">
        <v>0</v>
      </c>
      <c r="QZZ47">
        <v>0</v>
      </c>
      <c r="RAA47">
        <v>0</v>
      </c>
      <c r="RAB47">
        <v>0</v>
      </c>
      <c r="RAC47">
        <v>0</v>
      </c>
      <c r="RAD47">
        <v>0</v>
      </c>
      <c r="RAE47">
        <v>0</v>
      </c>
      <c r="RAF47">
        <v>0</v>
      </c>
      <c r="RAG47">
        <v>0</v>
      </c>
      <c r="RAH47">
        <v>0</v>
      </c>
      <c r="RAI47">
        <v>0</v>
      </c>
      <c r="RAJ47">
        <v>0</v>
      </c>
      <c r="RAK47">
        <v>0</v>
      </c>
      <c r="RAL47">
        <v>0</v>
      </c>
      <c r="RAM47">
        <v>0</v>
      </c>
      <c r="RAN47">
        <v>0</v>
      </c>
      <c r="RAO47">
        <v>0</v>
      </c>
      <c r="RAP47">
        <v>0</v>
      </c>
      <c r="RAQ47">
        <v>0</v>
      </c>
      <c r="RAR47">
        <v>0</v>
      </c>
      <c r="RAS47">
        <v>0</v>
      </c>
      <c r="RAT47">
        <v>0</v>
      </c>
      <c r="RAU47">
        <v>0</v>
      </c>
      <c r="RAV47">
        <v>0</v>
      </c>
      <c r="RAW47">
        <v>0</v>
      </c>
      <c r="RAX47">
        <v>0</v>
      </c>
      <c r="RAY47">
        <v>0</v>
      </c>
      <c r="RAZ47">
        <v>0</v>
      </c>
      <c r="RBA47">
        <v>0</v>
      </c>
      <c r="RBB47">
        <v>0</v>
      </c>
      <c r="RBC47">
        <v>0</v>
      </c>
      <c r="RBD47">
        <v>0</v>
      </c>
      <c r="RBE47">
        <v>0</v>
      </c>
      <c r="RBF47">
        <v>0</v>
      </c>
      <c r="RBG47">
        <v>0</v>
      </c>
      <c r="RBH47">
        <v>0</v>
      </c>
      <c r="RBI47">
        <v>0</v>
      </c>
      <c r="RBJ47">
        <v>0</v>
      </c>
      <c r="RBK47">
        <v>0</v>
      </c>
      <c r="RBL47">
        <v>0</v>
      </c>
      <c r="RBM47">
        <v>0</v>
      </c>
      <c r="RBN47">
        <v>0</v>
      </c>
      <c r="RBO47">
        <v>0</v>
      </c>
      <c r="RBP47">
        <v>0</v>
      </c>
      <c r="RBQ47">
        <v>0</v>
      </c>
      <c r="RBR47">
        <v>0</v>
      </c>
      <c r="RBS47">
        <v>0</v>
      </c>
      <c r="RBT47">
        <v>0</v>
      </c>
      <c r="RBU47">
        <v>0</v>
      </c>
      <c r="RBV47">
        <v>0</v>
      </c>
      <c r="RBW47">
        <v>0</v>
      </c>
      <c r="RBX47">
        <v>0</v>
      </c>
      <c r="RBY47">
        <v>0</v>
      </c>
      <c r="RBZ47">
        <v>0</v>
      </c>
      <c r="RCA47">
        <v>0</v>
      </c>
      <c r="RCB47">
        <v>0</v>
      </c>
      <c r="RCC47">
        <v>0</v>
      </c>
      <c r="RCD47">
        <v>0</v>
      </c>
      <c r="RCE47">
        <v>0</v>
      </c>
      <c r="RCF47">
        <v>0</v>
      </c>
      <c r="RCG47">
        <v>0</v>
      </c>
      <c r="RCH47">
        <v>0</v>
      </c>
      <c r="RCI47">
        <v>0</v>
      </c>
      <c r="RCJ47">
        <v>0</v>
      </c>
      <c r="RCK47">
        <v>0</v>
      </c>
      <c r="RCL47">
        <v>0</v>
      </c>
      <c r="RCM47">
        <v>0</v>
      </c>
      <c r="RCN47">
        <v>0</v>
      </c>
      <c r="RCO47">
        <v>0</v>
      </c>
      <c r="RCP47">
        <v>0</v>
      </c>
      <c r="RCQ47">
        <v>0</v>
      </c>
      <c r="RCR47">
        <v>0</v>
      </c>
      <c r="RCS47">
        <v>0</v>
      </c>
      <c r="RCT47">
        <v>0</v>
      </c>
      <c r="RCU47">
        <v>0</v>
      </c>
      <c r="RCV47">
        <v>0</v>
      </c>
      <c r="RCW47">
        <v>0</v>
      </c>
      <c r="RCX47">
        <v>0</v>
      </c>
      <c r="RCY47">
        <v>0</v>
      </c>
      <c r="RCZ47">
        <v>0</v>
      </c>
      <c r="RDA47">
        <v>0</v>
      </c>
      <c r="RDB47">
        <v>0</v>
      </c>
      <c r="RDC47">
        <v>0</v>
      </c>
      <c r="RDD47">
        <v>0</v>
      </c>
      <c r="RDE47">
        <v>0</v>
      </c>
      <c r="RDF47">
        <v>0</v>
      </c>
      <c r="RDG47">
        <v>0</v>
      </c>
      <c r="RDH47">
        <v>0</v>
      </c>
      <c r="RDI47">
        <v>0</v>
      </c>
      <c r="RDJ47">
        <v>0</v>
      </c>
      <c r="RDK47">
        <v>0</v>
      </c>
      <c r="RDL47">
        <v>0</v>
      </c>
      <c r="RDM47">
        <v>0</v>
      </c>
      <c r="RDN47">
        <v>0</v>
      </c>
      <c r="RDO47">
        <v>0</v>
      </c>
      <c r="RDP47">
        <v>0</v>
      </c>
      <c r="RDQ47">
        <v>0</v>
      </c>
      <c r="RDR47">
        <v>0</v>
      </c>
      <c r="RDS47">
        <v>0</v>
      </c>
      <c r="RDT47">
        <v>0</v>
      </c>
      <c r="RDU47">
        <v>0</v>
      </c>
      <c r="RDV47">
        <v>0</v>
      </c>
      <c r="RDW47">
        <v>0</v>
      </c>
      <c r="RDX47">
        <v>0</v>
      </c>
      <c r="RDY47">
        <v>0</v>
      </c>
      <c r="RDZ47">
        <v>0</v>
      </c>
      <c r="REA47">
        <v>0</v>
      </c>
      <c r="REB47">
        <v>0</v>
      </c>
      <c r="REC47">
        <v>0</v>
      </c>
      <c r="RED47">
        <v>0</v>
      </c>
      <c r="REE47">
        <v>0</v>
      </c>
      <c r="REF47">
        <v>0</v>
      </c>
      <c r="REG47">
        <v>0</v>
      </c>
      <c r="REH47">
        <v>0</v>
      </c>
      <c r="REI47">
        <v>0</v>
      </c>
      <c r="REJ47">
        <v>0</v>
      </c>
      <c r="REK47">
        <v>0</v>
      </c>
      <c r="REL47">
        <v>0</v>
      </c>
      <c r="REM47">
        <v>0</v>
      </c>
      <c r="REN47">
        <v>0</v>
      </c>
      <c r="REO47">
        <v>0</v>
      </c>
      <c r="REP47">
        <v>0</v>
      </c>
      <c r="REQ47">
        <v>0</v>
      </c>
      <c r="RER47">
        <v>0</v>
      </c>
      <c r="RES47">
        <v>0</v>
      </c>
      <c r="RET47">
        <v>0</v>
      </c>
      <c r="REU47">
        <v>0</v>
      </c>
      <c r="REV47">
        <v>0</v>
      </c>
      <c r="REW47">
        <v>0</v>
      </c>
      <c r="REX47">
        <v>0</v>
      </c>
      <c r="REY47">
        <v>0</v>
      </c>
      <c r="REZ47">
        <v>0</v>
      </c>
      <c r="RFA47">
        <v>0</v>
      </c>
      <c r="RFB47">
        <v>0</v>
      </c>
      <c r="RFC47">
        <v>0</v>
      </c>
      <c r="RFD47">
        <v>0</v>
      </c>
      <c r="RFE47">
        <v>0</v>
      </c>
      <c r="RFF47">
        <v>0</v>
      </c>
      <c r="RFG47">
        <v>0</v>
      </c>
      <c r="RFH47">
        <v>0</v>
      </c>
      <c r="RFI47">
        <v>0</v>
      </c>
      <c r="RFJ47">
        <v>0</v>
      </c>
      <c r="RFK47">
        <v>0</v>
      </c>
      <c r="RFL47">
        <v>0</v>
      </c>
      <c r="RFM47">
        <v>0</v>
      </c>
      <c r="RFN47">
        <v>0</v>
      </c>
      <c r="RFO47">
        <v>0</v>
      </c>
      <c r="RFP47">
        <v>0</v>
      </c>
      <c r="RFQ47">
        <v>0</v>
      </c>
      <c r="RFR47">
        <v>0</v>
      </c>
      <c r="RFS47">
        <v>0</v>
      </c>
      <c r="RFT47">
        <v>0</v>
      </c>
      <c r="RFU47">
        <v>0</v>
      </c>
      <c r="RFV47">
        <v>0</v>
      </c>
      <c r="RFW47">
        <v>0</v>
      </c>
      <c r="RFX47">
        <v>0</v>
      </c>
      <c r="RFY47">
        <v>0</v>
      </c>
      <c r="RFZ47">
        <v>0</v>
      </c>
      <c r="RGA47">
        <v>0</v>
      </c>
      <c r="RGB47">
        <v>0</v>
      </c>
      <c r="RGC47">
        <v>0</v>
      </c>
      <c r="RGD47">
        <v>0</v>
      </c>
      <c r="RGE47">
        <v>0</v>
      </c>
      <c r="RGF47">
        <v>0</v>
      </c>
      <c r="RGG47">
        <v>0</v>
      </c>
      <c r="RGH47">
        <v>0</v>
      </c>
      <c r="RGI47">
        <v>0</v>
      </c>
      <c r="RGJ47">
        <v>0</v>
      </c>
      <c r="RGK47">
        <v>0</v>
      </c>
      <c r="RGL47">
        <v>0</v>
      </c>
      <c r="RGM47">
        <v>0</v>
      </c>
      <c r="RGN47">
        <v>0</v>
      </c>
      <c r="RGO47">
        <v>0</v>
      </c>
      <c r="RGP47">
        <v>0</v>
      </c>
      <c r="RGQ47">
        <v>0</v>
      </c>
      <c r="RGR47">
        <v>0</v>
      </c>
      <c r="RGS47">
        <v>0</v>
      </c>
      <c r="RGT47">
        <v>0</v>
      </c>
      <c r="RGU47">
        <v>0</v>
      </c>
      <c r="RGV47">
        <v>0</v>
      </c>
      <c r="RGW47">
        <v>0</v>
      </c>
      <c r="RGX47">
        <v>0</v>
      </c>
      <c r="RGY47">
        <v>0</v>
      </c>
      <c r="RGZ47">
        <v>0</v>
      </c>
      <c r="RHA47">
        <v>0</v>
      </c>
      <c r="RHB47">
        <v>0</v>
      </c>
      <c r="RHC47">
        <v>0</v>
      </c>
      <c r="RHD47">
        <v>0</v>
      </c>
      <c r="RHE47">
        <v>0</v>
      </c>
      <c r="RHF47">
        <v>0</v>
      </c>
      <c r="RHG47">
        <v>0</v>
      </c>
      <c r="RHH47">
        <v>0</v>
      </c>
      <c r="RHI47">
        <v>0</v>
      </c>
      <c r="RHJ47">
        <v>0</v>
      </c>
      <c r="RHK47">
        <v>0</v>
      </c>
      <c r="RHL47">
        <v>0</v>
      </c>
      <c r="RHM47">
        <v>0</v>
      </c>
      <c r="RHN47">
        <v>0</v>
      </c>
      <c r="RHO47">
        <v>0</v>
      </c>
      <c r="RHP47">
        <v>0</v>
      </c>
      <c r="RHQ47">
        <v>0</v>
      </c>
      <c r="RHR47">
        <v>0</v>
      </c>
      <c r="RHS47">
        <v>0</v>
      </c>
      <c r="RHT47">
        <v>0</v>
      </c>
      <c r="RHU47">
        <v>0</v>
      </c>
      <c r="RHV47">
        <v>0</v>
      </c>
      <c r="RHW47">
        <v>0</v>
      </c>
      <c r="RHX47">
        <v>0</v>
      </c>
      <c r="RHY47">
        <v>0</v>
      </c>
      <c r="RHZ47">
        <v>0</v>
      </c>
      <c r="RIA47">
        <v>0</v>
      </c>
      <c r="RIB47">
        <v>0</v>
      </c>
      <c r="RIC47">
        <v>0</v>
      </c>
      <c r="RID47">
        <v>0</v>
      </c>
      <c r="RIE47">
        <v>0</v>
      </c>
      <c r="RIF47">
        <v>0</v>
      </c>
      <c r="RIG47">
        <v>0</v>
      </c>
      <c r="RIH47">
        <v>0</v>
      </c>
      <c r="RII47">
        <v>0</v>
      </c>
      <c r="RIJ47">
        <v>0</v>
      </c>
      <c r="RIK47">
        <v>0</v>
      </c>
      <c r="RIL47">
        <v>0</v>
      </c>
      <c r="RIM47">
        <v>0</v>
      </c>
      <c r="RIN47">
        <v>0</v>
      </c>
      <c r="RIO47">
        <v>0</v>
      </c>
      <c r="RIP47">
        <v>0</v>
      </c>
      <c r="RIQ47">
        <v>0</v>
      </c>
      <c r="RIR47">
        <v>0</v>
      </c>
      <c r="RIS47">
        <v>0</v>
      </c>
      <c r="RIT47">
        <v>0</v>
      </c>
      <c r="RIU47">
        <v>0</v>
      </c>
      <c r="RIV47">
        <v>0</v>
      </c>
      <c r="RIW47">
        <v>0</v>
      </c>
      <c r="RIX47">
        <v>0</v>
      </c>
      <c r="RIY47">
        <v>0</v>
      </c>
      <c r="RIZ47">
        <v>0</v>
      </c>
      <c r="RJA47">
        <v>0</v>
      </c>
      <c r="RJB47">
        <v>0</v>
      </c>
      <c r="RJC47">
        <v>0</v>
      </c>
      <c r="RJD47">
        <v>0</v>
      </c>
      <c r="RJE47">
        <v>0</v>
      </c>
      <c r="RJF47">
        <v>0</v>
      </c>
      <c r="RJG47">
        <v>0</v>
      </c>
      <c r="RJH47">
        <v>0</v>
      </c>
      <c r="RJI47">
        <v>0</v>
      </c>
      <c r="RJJ47">
        <v>0</v>
      </c>
      <c r="RJK47">
        <v>0</v>
      </c>
      <c r="RJL47">
        <v>0</v>
      </c>
      <c r="RJM47">
        <v>0</v>
      </c>
      <c r="RJN47">
        <v>0</v>
      </c>
      <c r="RJO47">
        <v>0</v>
      </c>
      <c r="RJP47">
        <v>0</v>
      </c>
      <c r="RJQ47">
        <v>0</v>
      </c>
      <c r="RJR47">
        <v>0</v>
      </c>
      <c r="RJS47">
        <v>0</v>
      </c>
      <c r="RJT47">
        <v>0</v>
      </c>
      <c r="RJU47">
        <v>0</v>
      </c>
      <c r="RJV47">
        <v>0</v>
      </c>
      <c r="RJW47">
        <v>0</v>
      </c>
      <c r="RJX47">
        <v>0</v>
      </c>
      <c r="RJY47">
        <v>0</v>
      </c>
      <c r="RJZ47">
        <v>0</v>
      </c>
      <c r="RKA47">
        <v>0</v>
      </c>
      <c r="RKB47">
        <v>0</v>
      </c>
      <c r="RKC47">
        <v>0</v>
      </c>
      <c r="RKD47">
        <v>0</v>
      </c>
      <c r="RKE47">
        <v>0</v>
      </c>
      <c r="RKF47">
        <v>0</v>
      </c>
      <c r="RKG47">
        <v>0</v>
      </c>
      <c r="RKH47">
        <v>0</v>
      </c>
      <c r="RKI47">
        <v>0</v>
      </c>
      <c r="RKJ47">
        <v>0</v>
      </c>
      <c r="RKK47">
        <v>0</v>
      </c>
      <c r="RKL47">
        <v>0</v>
      </c>
      <c r="RKM47">
        <v>0</v>
      </c>
      <c r="RKN47">
        <v>0</v>
      </c>
      <c r="RKO47">
        <v>0</v>
      </c>
      <c r="RKP47">
        <v>0</v>
      </c>
      <c r="RKQ47">
        <v>0</v>
      </c>
      <c r="RKR47">
        <v>0</v>
      </c>
      <c r="RKS47">
        <v>0</v>
      </c>
      <c r="RKT47">
        <v>0</v>
      </c>
      <c r="RKU47">
        <v>0</v>
      </c>
      <c r="RKV47">
        <v>0</v>
      </c>
      <c r="RKW47">
        <v>0</v>
      </c>
      <c r="RKX47">
        <v>0</v>
      </c>
      <c r="RKY47">
        <v>0</v>
      </c>
      <c r="RKZ47">
        <v>0</v>
      </c>
      <c r="RLA47">
        <v>0</v>
      </c>
      <c r="RLB47">
        <v>0</v>
      </c>
      <c r="RLC47">
        <v>0</v>
      </c>
      <c r="RLD47">
        <v>0</v>
      </c>
      <c r="RLE47">
        <v>0</v>
      </c>
      <c r="RLF47">
        <v>0</v>
      </c>
      <c r="RLG47">
        <v>0</v>
      </c>
      <c r="RLH47">
        <v>0</v>
      </c>
      <c r="RLI47">
        <v>0</v>
      </c>
      <c r="RLJ47">
        <v>0</v>
      </c>
      <c r="RLK47">
        <v>0</v>
      </c>
      <c r="RLL47">
        <v>0</v>
      </c>
      <c r="RLM47">
        <v>0</v>
      </c>
      <c r="RLN47">
        <v>0</v>
      </c>
      <c r="RLO47">
        <v>0</v>
      </c>
      <c r="RLP47">
        <v>0</v>
      </c>
      <c r="RLQ47">
        <v>0</v>
      </c>
      <c r="RLR47">
        <v>0</v>
      </c>
      <c r="RLS47">
        <v>0</v>
      </c>
      <c r="RLT47">
        <v>0</v>
      </c>
      <c r="RLU47">
        <v>0</v>
      </c>
      <c r="RLV47">
        <v>0</v>
      </c>
      <c r="RLW47">
        <v>0</v>
      </c>
      <c r="RLX47">
        <v>0</v>
      </c>
      <c r="RLY47">
        <v>0</v>
      </c>
      <c r="RLZ47">
        <v>0</v>
      </c>
      <c r="RMA47">
        <v>0</v>
      </c>
      <c r="RMB47">
        <v>0</v>
      </c>
      <c r="RMC47">
        <v>0</v>
      </c>
      <c r="RMD47">
        <v>0</v>
      </c>
      <c r="RME47">
        <v>0</v>
      </c>
      <c r="RMF47">
        <v>0</v>
      </c>
      <c r="RMG47">
        <v>0</v>
      </c>
      <c r="RMH47">
        <v>0</v>
      </c>
      <c r="RMI47">
        <v>0</v>
      </c>
      <c r="RMJ47">
        <v>0</v>
      </c>
      <c r="RMK47">
        <v>0</v>
      </c>
      <c r="RML47">
        <v>0</v>
      </c>
      <c r="RMM47">
        <v>0</v>
      </c>
      <c r="RMN47">
        <v>0</v>
      </c>
      <c r="RMO47">
        <v>0</v>
      </c>
      <c r="RMP47">
        <v>0</v>
      </c>
      <c r="RMQ47">
        <v>0</v>
      </c>
      <c r="RMR47">
        <v>0</v>
      </c>
      <c r="RMS47">
        <v>0</v>
      </c>
      <c r="RMT47">
        <v>0</v>
      </c>
      <c r="RMU47">
        <v>0</v>
      </c>
      <c r="RMV47">
        <v>0</v>
      </c>
      <c r="RMW47">
        <v>0</v>
      </c>
      <c r="RMX47">
        <v>0</v>
      </c>
      <c r="RMY47">
        <v>0</v>
      </c>
      <c r="RMZ47">
        <v>0</v>
      </c>
      <c r="RNA47">
        <v>0</v>
      </c>
      <c r="RNB47">
        <v>0</v>
      </c>
      <c r="RNC47">
        <v>0</v>
      </c>
      <c r="RND47">
        <v>0</v>
      </c>
      <c r="RNE47">
        <v>0</v>
      </c>
      <c r="RNF47">
        <v>0</v>
      </c>
      <c r="RNG47">
        <v>0</v>
      </c>
      <c r="RNH47">
        <v>0</v>
      </c>
      <c r="RNI47">
        <v>0</v>
      </c>
      <c r="RNJ47">
        <v>0</v>
      </c>
      <c r="RNK47">
        <v>0</v>
      </c>
      <c r="RNL47">
        <v>0</v>
      </c>
      <c r="RNM47">
        <v>0</v>
      </c>
      <c r="RNN47">
        <v>0</v>
      </c>
      <c r="RNO47">
        <v>0</v>
      </c>
      <c r="RNP47">
        <v>0</v>
      </c>
      <c r="RNQ47">
        <v>0</v>
      </c>
      <c r="RNR47">
        <v>0</v>
      </c>
      <c r="RNS47">
        <v>0</v>
      </c>
      <c r="RNT47">
        <v>0</v>
      </c>
      <c r="RNU47">
        <v>0</v>
      </c>
      <c r="RNV47">
        <v>0</v>
      </c>
      <c r="RNW47">
        <v>0</v>
      </c>
      <c r="RNX47">
        <v>0</v>
      </c>
      <c r="RNY47">
        <v>0</v>
      </c>
      <c r="RNZ47">
        <v>0</v>
      </c>
      <c r="ROA47">
        <v>0</v>
      </c>
      <c r="ROB47">
        <v>0</v>
      </c>
      <c r="ROC47">
        <v>0</v>
      </c>
      <c r="ROD47">
        <v>0</v>
      </c>
      <c r="ROE47">
        <v>0</v>
      </c>
      <c r="ROF47">
        <v>0</v>
      </c>
      <c r="ROG47">
        <v>0</v>
      </c>
      <c r="ROH47">
        <v>0</v>
      </c>
      <c r="ROI47">
        <v>0</v>
      </c>
      <c r="ROJ47">
        <v>0</v>
      </c>
      <c r="ROK47">
        <v>0</v>
      </c>
      <c r="ROL47">
        <v>0</v>
      </c>
      <c r="ROM47">
        <v>0</v>
      </c>
      <c r="RON47">
        <v>0</v>
      </c>
      <c r="ROO47">
        <v>0</v>
      </c>
      <c r="ROP47">
        <v>0</v>
      </c>
      <c r="ROQ47">
        <v>0</v>
      </c>
      <c r="ROR47">
        <v>0</v>
      </c>
      <c r="ROS47">
        <v>0</v>
      </c>
      <c r="ROT47">
        <v>0</v>
      </c>
      <c r="ROU47">
        <v>0</v>
      </c>
      <c r="ROV47">
        <v>0</v>
      </c>
      <c r="ROW47">
        <v>0</v>
      </c>
      <c r="ROX47">
        <v>0</v>
      </c>
      <c r="ROY47">
        <v>0</v>
      </c>
      <c r="ROZ47">
        <v>0</v>
      </c>
      <c r="RPA47">
        <v>0</v>
      </c>
      <c r="RPB47">
        <v>0</v>
      </c>
      <c r="RPC47">
        <v>0</v>
      </c>
      <c r="RPD47">
        <v>0</v>
      </c>
      <c r="RPE47">
        <v>0</v>
      </c>
      <c r="RPF47">
        <v>0</v>
      </c>
      <c r="RPG47">
        <v>0</v>
      </c>
      <c r="RPH47">
        <v>0</v>
      </c>
      <c r="RPI47">
        <v>0</v>
      </c>
      <c r="RPJ47">
        <v>0</v>
      </c>
      <c r="RPK47">
        <v>0</v>
      </c>
      <c r="RPL47">
        <v>0</v>
      </c>
      <c r="RPM47">
        <v>0</v>
      </c>
      <c r="RPN47">
        <v>0</v>
      </c>
      <c r="RPO47">
        <v>0</v>
      </c>
      <c r="RPP47">
        <v>0</v>
      </c>
      <c r="RPQ47">
        <v>0</v>
      </c>
      <c r="RPR47">
        <v>0</v>
      </c>
      <c r="RPS47">
        <v>0</v>
      </c>
      <c r="RPT47">
        <v>0</v>
      </c>
      <c r="RPU47">
        <v>0</v>
      </c>
      <c r="RPV47">
        <v>0</v>
      </c>
      <c r="RPW47">
        <v>0</v>
      </c>
      <c r="RPX47">
        <v>0</v>
      </c>
      <c r="RPY47">
        <v>0</v>
      </c>
      <c r="RPZ47">
        <v>0</v>
      </c>
      <c r="RQA47">
        <v>0</v>
      </c>
      <c r="RQB47">
        <v>0</v>
      </c>
      <c r="RQC47">
        <v>0</v>
      </c>
      <c r="RQD47">
        <v>0</v>
      </c>
      <c r="RQE47">
        <v>0</v>
      </c>
      <c r="RQF47">
        <v>0</v>
      </c>
      <c r="RQG47">
        <v>0</v>
      </c>
      <c r="RQH47">
        <v>0</v>
      </c>
      <c r="RQI47">
        <v>0</v>
      </c>
      <c r="RQJ47">
        <v>0</v>
      </c>
      <c r="RQK47">
        <v>0</v>
      </c>
      <c r="RQL47">
        <v>0</v>
      </c>
      <c r="RQM47">
        <v>0</v>
      </c>
      <c r="RQN47">
        <v>0</v>
      </c>
      <c r="RQO47">
        <v>0</v>
      </c>
      <c r="RQP47">
        <v>0</v>
      </c>
      <c r="RQQ47">
        <v>0</v>
      </c>
      <c r="RQR47">
        <v>0</v>
      </c>
      <c r="RQS47">
        <v>0</v>
      </c>
      <c r="RQT47">
        <v>0</v>
      </c>
      <c r="RQU47">
        <v>0</v>
      </c>
      <c r="RQV47">
        <v>0</v>
      </c>
      <c r="RQW47">
        <v>0</v>
      </c>
      <c r="RQX47">
        <v>0</v>
      </c>
      <c r="RQY47">
        <v>0</v>
      </c>
      <c r="RQZ47">
        <v>0</v>
      </c>
      <c r="RRA47">
        <v>0</v>
      </c>
      <c r="RRB47">
        <v>0</v>
      </c>
      <c r="RRC47">
        <v>0</v>
      </c>
      <c r="RRD47">
        <v>0</v>
      </c>
      <c r="RRE47">
        <v>0</v>
      </c>
      <c r="RRF47">
        <v>0</v>
      </c>
      <c r="RRG47">
        <v>0</v>
      </c>
      <c r="RRH47">
        <v>0</v>
      </c>
      <c r="RRI47">
        <v>0</v>
      </c>
      <c r="RRJ47">
        <v>0</v>
      </c>
      <c r="RRK47">
        <v>0</v>
      </c>
      <c r="RRL47">
        <v>0</v>
      </c>
      <c r="RRM47">
        <v>0</v>
      </c>
      <c r="RRN47">
        <v>0</v>
      </c>
      <c r="RRO47">
        <v>0</v>
      </c>
      <c r="RRP47">
        <v>0</v>
      </c>
      <c r="RRQ47">
        <v>0</v>
      </c>
      <c r="RRR47">
        <v>0</v>
      </c>
      <c r="RRS47">
        <v>0</v>
      </c>
      <c r="RRT47">
        <v>0</v>
      </c>
      <c r="RRU47">
        <v>0</v>
      </c>
      <c r="RRV47">
        <v>0</v>
      </c>
      <c r="RRW47">
        <v>0</v>
      </c>
      <c r="RRX47">
        <v>0</v>
      </c>
      <c r="RRY47">
        <v>0</v>
      </c>
      <c r="RRZ47">
        <v>0</v>
      </c>
      <c r="RSA47">
        <v>0</v>
      </c>
      <c r="RSB47">
        <v>0</v>
      </c>
      <c r="RSC47">
        <v>0</v>
      </c>
      <c r="RSD47">
        <v>0</v>
      </c>
      <c r="RSE47">
        <v>0</v>
      </c>
      <c r="RSF47">
        <v>0</v>
      </c>
      <c r="RSG47">
        <v>0</v>
      </c>
      <c r="RSH47">
        <v>0</v>
      </c>
      <c r="RSI47">
        <v>0</v>
      </c>
      <c r="RSJ47">
        <v>0</v>
      </c>
      <c r="RSK47">
        <v>0</v>
      </c>
      <c r="RSL47">
        <v>0</v>
      </c>
      <c r="RSM47">
        <v>0</v>
      </c>
      <c r="RSN47">
        <v>0</v>
      </c>
      <c r="RSO47">
        <v>0</v>
      </c>
      <c r="RSP47">
        <v>0</v>
      </c>
      <c r="RSQ47">
        <v>0</v>
      </c>
      <c r="RSR47">
        <v>0</v>
      </c>
      <c r="RSS47">
        <v>0</v>
      </c>
      <c r="RST47">
        <v>0</v>
      </c>
      <c r="RSU47">
        <v>0</v>
      </c>
      <c r="RSV47">
        <v>0</v>
      </c>
      <c r="RSW47">
        <v>0</v>
      </c>
      <c r="RSX47">
        <v>0</v>
      </c>
      <c r="RSY47">
        <v>0</v>
      </c>
      <c r="RSZ47">
        <v>0</v>
      </c>
      <c r="RTA47">
        <v>0</v>
      </c>
      <c r="RTB47">
        <v>0</v>
      </c>
      <c r="RTC47">
        <v>0</v>
      </c>
      <c r="RTD47">
        <v>0</v>
      </c>
      <c r="RTE47">
        <v>0</v>
      </c>
      <c r="RTF47">
        <v>0</v>
      </c>
      <c r="RTG47">
        <v>0</v>
      </c>
      <c r="RTH47">
        <v>0</v>
      </c>
      <c r="RTI47">
        <v>0</v>
      </c>
      <c r="RTJ47">
        <v>0</v>
      </c>
      <c r="RTK47">
        <v>0</v>
      </c>
      <c r="RTL47">
        <v>0</v>
      </c>
      <c r="RTM47">
        <v>0</v>
      </c>
      <c r="RTN47">
        <v>0</v>
      </c>
      <c r="RTO47">
        <v>0</v>
      </c>
      <c r="RTP47">
        <v>0</v>
      </c>
      <c r="RTQ47">
        <v>0</v>
      </c>
      <c r="RTR47">
        <v>0</v>
      </c>
      <c r="RTS47">
        <v>0</v>
      </c>
      <c r="RTT47">
        <v>0</v>
      </c>
      <c r="RTU47">
        <v>0</v>
      </c>
      <c r="RTV47">
        <v>0</v>
      </c>
      <c r="RTW47">
        <v>0</v>
      </c>
      <c r="RTX47">
        <v>0</v>
      </c>
      <c r="RTY47">
        <v>0</v>
      </c>
      <c r="RTZ47">
        <v>0</v>
      </c>
      <c r="RUA47">
        <v>0</v>
      </c>
      <c r="RUB47">
        <v>0</v>
      </c>
      <c r="RUC47">
        <v>0</v>
      </c>
      <c r="RUD47">
        <v>0</v>
      </c>
      <c r="RUE47">
        <v>0</v>
      </c>
      <c r="RUF47">
        <v>0</v>
      </c>
      <c r="RUG47">
        <v>0</v>
      </c>
      <c r="RUH47">
        <v>0</v>
      </c>
      <c r="RUI47">
        <v>0</v>
      </c>
      <c r="RUJ47">
        <v>0</v>
      </c>
      <c r="RUK47">
        <v>0</v>
      </c>
      <c r="RUL47">
        <v>0</v>
      </c>
      <c r="RUM47">
        <v>0</v>
      </c>
      <c r="RUN47">
        <v>0</v>
      </c>
      <c r="RUO47">
        <v>0</v>
      </c>
      <c r="RUP47">
        <v>0</v>
      </c>
      <c r="RUQ47">
        <v>0</v>
      </c>
      <c r="RUR47">
        <v>0</v>
      </c>
      <c r="RUS47">
        <v>0</v>
      </c>
      <c r="RUT47">
        <v>0</v>
      </c>
      <c r="RUU47">
        <v>0</v>
      </c>
      <c r="RUV47">
        <v>0</v>
      </c>
      <c r="RUW47">
        <v>0</v>
      </c>
      <c r="RUX47">
        <v>0</v>
      </c>
      <c r="RUY47">
        <v>0</v>
      </c>
      <c r="RUZ47">
        <v>0</v>
      </c>
      <c r="RVA47">
        <v>0</v>
      </c>
      <c r="RVB47">
        <v>0</v>
      </c>
      <c r="RVC47">
        <v>0</v>
      </c>
      <c r="RVD47">
        <v>0</v>
      </c>
      <c r="RVE47">
        <v>0</v>
      </c>
      <c r="RVF47">
        <v>0</v>
      </c>
      <c r="RVG47">
        <v>0</v>
      </c>
      <c r="RVH47">
        <v>0</v>
      </c>
      <c r="RVI47">
        <v>0</v>
      </c>
      <c r="RVJ47">
        <v>0</v>
      </c>
      <c r="RVK47">
        <v>0</v>
      </c>
      <c r="RVL47">
        <v>0</v>
      </c>
      <c r="RVM47">
        <v>0</v>
      </c>
      <c r="RVN47">
        <v>0</v>
      </c>
      <c r="RVO47">
        <v>0</v>
      </c>
      <c r="RVP47">
        <v>0</v>
      </c>
      <c r="RVQ47">
        <v>0</v>
      </c>
      <c r="RVR47">
        <v>0</v>
      </c>
      <c r="RVS47">
        <v>0</v>
      </c>
      <c r="RVT47">
        <v>0</v>
      </c>
      <c r="RVU47">
        <v>0</v>
      </c>
      <c r="RVV47">
        <v>0</v>
      </c>
      <c r="RVW47">
        <v>0</v>
      </c>
      <c r="RVX47">
        <v>0</v>
      </c>
      <c r="RVY47">
        <v>0</v>
      </c>
      <c r="RVZ47">
        <v>0</v>
      </c>
      <c r="RWA47">
        <v>0</v>
      </c>
      <c r="RWB47">
        <v>0</v>
      </c>
      <c r="RWC47">
        <v>0</v>
      </c>
      <c r="RWD47">
        <v>0</v>
      </c>
      <c r="RWE47">
        <v>0</v>
      </c>
      <c r="RWF47">
        <v>0</v>
      </c>
      <c r="RWG47">
        <v>0</v>
      </c>
      <c r="RWH47">
        <v>0</v>
      </c>
      <c r="RWI47">
        <v>0</v>
      </c>
      <c r="RWJ47">
        <v>0</v>
      </c>
      <c r="RWK47">
        <v>0</v>
      </c>
      <c r="RWL47">
        <v>0</v>
      </c>
      <c r="RWM47">
        <v>0</v>
      </c>
      <c r="RWN47">
        <v>0</v>
      </c>
      <c r="RWO47">
        <v>0</v>
      </c>
      <c r="RWP47">
        <v>0</v>
      </c>
      <c r="RWQ47">
        <v>0</v>
      </c>
      <c r="RWR47">
        <v>0</v>
      </c>
      <c r="RWS47">
        <v>0</v>
      </c>
      <c r="RWT47">
        <v>0</v>
      </c>
      <c r="RWU47">
        <v>0</v>
      </c>
      <c r="RWV47">
        <v>0</v>
      </c>
      <c r="RWW47">
        <v>0</v>
      </c>
      <c r="RWX47">
        <v>0</v>
      </c>
      <c r="RWY47">
        <v>0</v>
      </c>
      <c r="RWZ47">
        <v>0</v>
      </c>
      <c r="RXA47">
        <v>0</v>
      </c>
      <c r="RXB47">
        <v>0</v>
      </c>
      <c r="RXC47">
        <v>0</v>
      </c>
      <c r="RXD47">
        <v>0</v>
      </c>
      <c r="RXE47">
        <v>0</v>
      </c>
      <c r="RXF47">
        <v>0</v>
      </c>
      <c r="RXG47">
        <v>0</v>
      </c>
      <c r="RXH47">
        <v>0</v>
      </c>
      <c r="RXI47">
        <v>0</v>
      </c>
      <c r="RXJ47">
        <v>0</v>
      </c>
      <c r="RXK47">
        <v>0</v>
      </c>
      <c r="RXL47">
        <v>0</v>
      </c>
      <c r="RXM47">
        <v>0</v>
      </c>
      <c r="RXN47">
        <v>0</v>
      </c>
      <c r="RXO47">
        <v>0</v>
      </c>
      <c r="RXP47">
        <v>0</v>
      </c>
      <c r="RXQ47">
        <v>0</v>
      </c>
      <c r="RXR47">
        <v>0</v>
      </c>
      <c r="RXS47">
        <v>0</v>
      </c>
      <c r="RXT47">
        <v>0</v>
      </c>
      <c r="RXU47">
        <v>0</v>
      </c>
      <c r="RXV47">
        <v>0</v>
      </c>
      <c r="RXW47">
        <v>0</v>
      </c>
      <c r="RXX47">
        <v>0</v>
      </c>
      <c r="RXY47">
        <v>0</v>
      </c>
      <c r="RXZ47">
        <v>0</v>
      </c>
      <c r="RYA47">
        <v>0</v>
      </c>
      <c r="RYB47">
        <v>0</v>
      </c>
      <c r="RYC47">
        <v>0</v>
      </c>
      <c r="RYD47">
        <v>0</v>
      </c>
      <c r="RYE47">
        <v>0</v>
      </c>
      <c r="RYF47">
        <v>0</v>
      </c>
      <c r="RYG47">
        <v>0</v>
      </c>
      <c r="RYH47">
        <v>0</v>
      </c>
      <c r="RYI47">
        <v>0</v>
      </c>
      <c r="RYJ47">
        <v>0</v>
      </c>
      <c r="RYK47">
        <v>0</v>
      </c>
      <c r="RYL47">
        <v>0</v>
      </c>
      <c r="RYM47">
        <v>0</v>
      </c>
      <c r="RYN47">
        <v>0</v>
      </c>
      <c r="RYO47">
        <v>0</v>
      </c>
      <c r="RYP47">
        <v>0</v>
      </c>
      <c r="RYQ47">
        <v>0</v>
      </c>
      <c r="RYR47">
        <v>0</v>
      </c>
      <c r="RYS47">
        <v>0</v>
      </c>
      <c r="RYT47">
        <v>0</v>
      </c>
      <c r="RYU47">
        <v>0</v>
      </c>
      <c r="RYV47">
        <v>0</v>
      </c>
      <c r="RYW47">
        <v>0</v>
      </c>
      <c r="RYX47">
        <v>0</v>
      </c>
      <c r="RYY47">
        <v>0</v>
      </c>
      <c r="RYZ47">
        <v>0</v>
      </c>
      <c r="RZA47">
        <v>0</v>
      </c>
      <c r="RZB47">
        <v>0</v>
      </c>
      <c r="RZC47">
        <v>0</v>
      </c>
      <c r="RZD47">
        <v>0</v>
      </c>
      <c r="RZE47">
        <v>0</v>
      </c>
      <c r="RZF47">
        <v>0</v>
      </c>
      <c r="RZG47">
        <v>0</v>
      </c>
      <c r="RZH47">
        <v>0</v>
      </c>
      <c r="RZI47">
        <v>0</v>
      </c>
      <c r="RZJ47">
        <v>0</v>
      </c>
      <c r="RZK47">
        <v>0</v>
      </c>
      <c r="RZL47">
        <v>0</v>
      </c>
      <c r="RZM47">
        <v>0</v>
      </c>
      <c r="RZN47">
        <v>0</v>
      </c>
      <c r="RZO47">
        <v>0</v>
      </c>
      <c r="RZP47">
        <v>0</v>
      </c>
      <c r="RZQ47">
        <v>0</v>
      </c>
      <c r="RZR47">
        <v>0</v>
      </c>
      <c r="RZS47">
        <v>0</v>
      </c>
      <c r="RZT47">
        <v>0</v>
      </c>
      <c r="RZU47">
        <v>0</v>
      </c>
      <c r="RZV47">
        <v>0</v>
      </c>
      <c r="RZW47">
        <v>0</v>
      </c>
      <c r="RZX47">
        <v>0</v>
      </c>
      <c r="RZY47">
        <v>0</v>
      </c>
      <c r="RZZ47">
        <v>0</v>
      </c>
      <c r="SAA47">
        <v>0</v>
      </c>
      <c r="SAB47">
        <v>0</v>
      </c>
      <c r="SAC47">
        <v>0</v>
      </c>
      <c r="SAD47">
        <v>0</v>
      </c>
      <c r="SAE47">
        <v>0</v>
      </c>
      <c r="SAF47">
        <v>0</v>
      </c>
      <c r="SAG47">
        <v>0</v>
      </c>
      <c r="SAH47">
        <v>0</v>
      </c>
      <c r="SAI47">
        <v>0</v>
      </c>
      <c r="SAJ47">
        <v>0</v>
      </c>
      <c r="SAK47">
        <v>0</v>
      </c>
      <c r="SAL47">
        <v>0</v>
      </c>
      <c r="SAM47">
        <v>0</v>
      </c>
      <c r="SAN47">
        <v>0</v>
      </c>
      <c r="SAO47">
        <v>0</v>
      </c>
      <c r="SAP47">
        <v>0</v>
      </c>
      <c r="SAQ47">
        <v>0</v>
      </c>
      <c r="SAR47">
        <v>0</v>
      </c>
      <c r="SAS47">
        <v>0</v>
      </c>
      <c r="SAT47">
        <v>0</v>
      </c>
      <c r="SAU47">
        <v>0</v>
      </c>
      <c r="SAV47">
        <v>0</v>
      </c>
      <c r="SAW47">
        <v>0</v>
      </c>
      <c r="SAX47">
        <v>0</v>
      </c>
      <c r="SAY47">
        <v>0</v>
      </c>
      <c r="SAZ47">
        <v>0</v>
      </c>
      <c r="SBA47">
        <v>0</v>
      </c>
      <c r="SBB47">
        <v>0</v>
      </c>
      <c r="SBC47">
        <v>0</v>
      </c>
      <c r="SBD47">
        <v>0</v>
      </c>
      <c r="SBE47">
        <v>0</v>
      </c>
      <c r="SBF47">
        <v>0</v>
      </c>
      <c r="SBG47">
        <v>0</v>
      </c>
      <c r="SBH47">
        <v>0</v>
      </c>
      <c r="SBI47">
        <v>0</v>
      </c>
      <c r="SBJ47">
        <v>0</v>
      </c>
      <c r="SBK47">
        <v>0</v>
      </c>
      <c r="SBL47">
        <v>0</v>
      </c>
      <c r="SBM47">
        <v>0</v>
      </c>
      <c r="SBN47">
        <v>0</v>
      </c>
      <c r="SBO47">
        <v>0</v>
      </c>
      <c r="SBP47">
        <v>0</v>
      </c>
      <c r="SBQ47">
        <v>0</v>
      </c>
      <c r="SBR47">
        <v>0</v>
      </c>
      <c r="SBS47">
        <v>0</v>
      </c>
      <c r="SBT47">
        <v>0</v>
      </c>
      <c r="SBU47">
        <v>0</v>
      </c>
      <c r="SBV47">
        <v>0</v>
      </c>
      <c r="SBW47">
        <v>0</v>
      </c>
      <c r="SBX47">
        <v>0</v>
      </c>
      <c r="SBY47">
        <v>0</v>
      </c>
      <c r="SBZ47">
        <v>0</v>
      </c>
      <c r="SCA47">
        <v>0</v>
      </c>
      <c r="SCB47">
        <v>0</v>
      </c>
      <c r="SCC47">
        <v>0</v>
      </c>
      <c r="SCD47">
        <v>0</v>
      </c>
      <c r="SCE47">
        <v>0</v>
      </c>
      <c r="SCF47">
        <v>0</v>
      </c>
      <c r="SCG47">
        <v>0</v>
      </c>
      <c r="SCH47">
        <v>0</v>
      </c>
      <c r="SCI47">
        <v>0</v>
      </c>
      <c r="SCJ47">
        <v>0</v>
      </c>
      <c r="SCK47">
        <v>0</v>
      </c>
      <c r="SCL47">
        <v>0</v>
      </c>
      <c r="SCM47">
        <v>0</v>
      </c>
      <c r="SCN47">
        <v>0</v>
      </c>
      <c r="SCO47">
        <v>0</v>
      </c>
      <c r="SCP47">
        <v>0</v>
      </c>
      <c r="SCQ47">
        <v>0</v>
      </c>
      <c r="SCR47">
        <v>0</v>
      </c>
      <c r="SCS47">
        <v>0</v>
      </c>
      <c r="SCT47">
        <v>0</v>
      </c>
      <c r="SCU47">
        <v>0</v>
      </c>
      <c r="SCV47">
        <v>0</v>
      </c>
      <c r="SCW47">
        <v>0</v>
      </c>
      <c r="SCX47">
        <v>0</v>
      </c>
      <c r="SCY47">
        <v>0</v>
      </c>
      <c r="SCZ47">
        <v>0</v>
      </c>
      <c r="SDA47">
        <v>0</v>
      </c>
      <c r="SDB47">
        <v>0</v>
      </c>
      <c r="SDC47">
        <v>0</v>
      </c>
      <c r="SDD47">
        <v>0</v>
      </c>
      <c r="SDE47">
        <v>0</v>
      </c>
      <c r="SDF47">
        <v>0</v>
      </c>
      <c r="SDG47">
        <v>0</v>
      </c>
      <c r="SDH47">
        <v>0</v>
      </c>
      <c r="SDI47">
        <v>0</v>
      </c>
      <c r="SDJ47">
        <v>0</v>
      </c>
      <c r="SDK47">
        <v>0</v>
      </c>
      <c r="SDL47">
        <v>0</v>
      </c>
      <c r="SDM47">
        <v>0</v>
      </c>
      <c r="SDN47">
        <v>0</v>
      </c>
      <c r="SDO47">
        <v>0</v>
      </c>
      <c r="SDP47">
        <v>0</v>
      </c>
      <c r="SDQ47">
        <v>0</v>
      </c>
      <c r="SDR47">
        <v>0</v>
      </c>
      <c r="SDS47">
        <v>0</v>
      </c>
      <c r="SDT47">
        <v>0</v>
      </c>
      <c r="SDU47">
        <v>0</v>
      </c>
      <c r="SDV47">
        <v>0</v>
      </c>
      <c r="SDW47">
        <v>0</v>
      </c>
      <c r="SDX47">
        <v>0</v>
      </c>
      <c r="SDY47">
        <v>0</v>
      </c>
      <c r="SDZ47">
        <v>0</v>
      </c>
      <c r="SEA47">
        <v>0</v>
      </c>
      <c r="SEB47">
        <v>0</v>
      </c>
      <c r="SEC47">
        <v>0</v>
      </c>
      <c r="SED47">
        <v>0</v>
      </c>
      <c r="SEE47">
        <v>0</v>
      </c>
      <c r="SEF47">
        <v>0</v>
      </c>
      <c r="SEG47">
        <v>0</v>
      </c>
      <c r="SEH47">
        <v>0</v>
      </c>
      <c r="SEI47">
        <v>0</v>
      </c>
      <c r="SEJ47">
        <v>0</v>
      </c>
      <c r="SEK47">
        <v>0</v>
      </c>
      <c r="SEL47">
        <v>0</v>
      </c>
      <c r="SEM47">
        <v>0</v>
      </c>
      <c r="SEN47">
        <v>0</v>
      </c>
      <c r="SEO47">
        <v>0</v>
      </c>
      <c r="SEP47">
        <v>0</v>
      </c>
      <c r="SEQ47">
        <v>0</v>
      </c>
      <c r="SER47">
        <v>0</v>
      </c>
      <c r="SES47">
        <v>0</v>
      </c>
      <c r="SET47">
        <v>0</v>
      </c>
      <c r="SEU47">
        <v>0</v>
      </c>
      <c r="SEV47">
        <v>0</v>
      </c>
      <c r="SEW47">
        <v>0</v>
      </c>
      <c r="SEX47">
        <v>0</v>
      </c>
      <c r="SEY47">
        <v>0</v>
      </c>
      <c r="SEZ47">
        <v>0</v>
      </c>
      <c r="SFA47">
        <v>0</v>
      </c>
      <c r="SFB47">
        <v>0</v>
      </c>
      <c r="SFC47">
        <v>0</v>
      </c>
      <c r="SFD47">
        <v>0</v>
      </c>
      <c r="SFE47">
        <v>0</v>
      </c>
      <c r="SFF47">
        <v>0</v>
      </c>
      <c r="SFG47">
        <v>0</v>
      </c>
      <c r="SFH47">
        <v>0</v>
      </c>
      <c r="SFI47">
        <v>0</v>
      </c>
      <c r="SFJ47">
        <v>0</v>
      </c>
      <c r="SFK47">
        <v>0</v>
      </c>
      <c r="SFL47">
        <v>0</v>
      </c>
      <c r="SFM47">
        <v>0</v>
      </c>
      <c r="SFN47">
        <v>0</v>
      </c>
      <c r="SFO47">
        <v>0</v>
      </c>
      <c r="SFP47">
        <v>0</v>
      </c>
      <c r="SFQ47">
        <v>0</v>
      </c>
      <c r="SFR47">
        <v>0</v>
      </c>
      <c r="SFS47">
        <v>0</v>
      </c>
      <c r="SFT47">
        <v>0</v>
      </c>
      <c r="SFU47">
        <v>0</v>
      </c>
      <c r="SFV47">
        <v>0</v>
      </c>
      <c r="SFW47">
        <v>0</v>
      </c>
      <c r="SFX47">
        <v>0</v>
      </c>
      <c r="SFY47">
        <v>0</v>
      </c>
      <c r="SFZ47">
        <v>0</v>
      </c>
      <c r="SGA47">
        <v>0</v>
      </c>
      <c r="SGB47">
        <v>0</v>
      </c>
      <c r="SGC47">
        <v>0</v>
      </c>
      <c r="SGD47">
        <v>0</v>
      </c>
      <c r="SGE47">
        <v>0</v>
      </c>
      <c r="SGF47">
        <v>0</v>
      </c>
      <c r="SGG47">
        <v>0</v>
      </c>
      <c r="SGH47">
        <v>0</v>
      </c>
      <c r="SGI47">
        <v>0</v>
      </c>
      <c r="SGJ47">
        <v>0</v>
      </c>
      <c r="SGK47">
        <v>0</v>
      </c>
      <c r="SGL47">
        <v>0</v>
      </c>
      <c r="SGM47">
        <v>0</v>
      </c>
      <c r="SGN47">
        <v>0</v>
      </c>
      <c r="SGO47">
        <v>0</v>
      </c>
      <c r="SGP47">
        <v>0</v>
      </c>
      <c r="SGQ47">
        <v>0</v>
      </c>
      <c r="SGR47">
        <v>0</v>
      </c>
      <c r="SGS47">
        <v>0</v>
      </c>
      <c r="SGT47">
        <v>0</v>
      </c>
      <c r="SGU47">
        <v>0</v>
      </c>
      <c r="SGV47">
        <v>0</v>
      </c>
      <c r="SGW47">
        <v>0</v>
      </c>
      <c r="SGX47">
        <v>0</v>
      </c>
      <c r="SGY47">
        <v>0</v>
      </c>
      <c r="SGZ47">
        <v>0</v>
      </c>
      <c r="SHA47">
        <v>0</v>
      </c>
      <c r="SHB47">
        <v>0</v>
      </c>
      <c r="SHC47">
        <v>0</v>
      </c>
      <c r="SHD47">
        <v>0</v>
      </c>
      <c r="SHE47">
        <v>0</v>
      </c>
      <c r="SHF47">
        <v>0</v>
      </c>
      <c r="SHG47">
        <v>0</v>
      </c>
      <c r="SHH47">
        <v>0</v>
      </c>
      <c r="SHI47">
        <v>0</v>
      </c>
      <c r="SHJ47">
        <v>0</v>
      </c>
      <c r="SHK47">
        <v>0</v>
      </c>
      <c r="SHL47">
        <v>0</v>
      </c>
      <c r="SHM47">
        <v>0</v>
      </c>
      <c r="SHN47">
        <v>0</v>
      </c>
      <c r="SHO47">
        <v>0</v>
      </c>
      <c r="SHP47">
        <v>0</v>
      </c>
      <c r="SHQ47">
        <v>0</v>
      </c>
      <c r="SHR47">
        <v>0</v>
      </c>
      <c r="SHS47">
        <v>0</v>
      </c>
      <c r="SHT47">
        <v>0</v>
      </c>
      <c r="SHU47">
        <v>0</v>
      </c>
      <c r="SHV47">
        <v>0</v>
      </c>
      <c r="SHW47">
        <v>0</v>
      </c>
      <c r="SHX47">
        <v>0</v>
      </c>
      <c r="SHY47">
        <v>0</v>
      </c>
      <c r="SHZ47">
        <v>0</v>
      </c>
      <c r="SIA47">
        <v>0</v>
      </c>
      <c r="SIB47">
        <v>0</v>
      </c>
      <c r="SIC47">
        <v>0</v>
      </c>
      <c r="SID47">
        <v>0</v>
      </c>
      <c r="SIE47">
        <v>0</v>
      </c>
      <c r="SIF47">
        <v>0</v>
      </c>
      <c r="SIG47">
        <v>0</v>
      </c>
      <c r="SIH47">
        <v>0</v>
      </c>
      <c r="SII47">
        <v>0</v>
      </c>
      <c r="SIJ47">
        <v>0</v>
      </c>
      <c r="SIK47">
        <v>0</v>
      </c>
      <c r="SIL47">
        <v>0</v>
      </c>
      <c r="SIM47">
        <v>0</v>
      </c>
      <c r="SIN47">
        <v>0</v>
      </c>
      <c r="SIO47">
        <v>0</v>
      </c>
      <c r="SIP47">
        <v>0</v>
      </c>
      <c r="SIQ47">
        <v>0</v>
      </c>
      <c r="SIR47">
        <v>0</v>
      </c>
      <c r="SIS47">
        <v>0</v>
      </c>
      <c r="SIT47">
        <v>0</v>
      </c>
      <c r="SIU47">
        <v>0</v>
      </c>
      <c r="SIV47">
        <v>0</v>
      </c>
      <c r="SIW47">
        <v>0</v>
      </c>
      <c r="SIX47">
        <v>0</v>
      </c>
      <c r="SIY47">
        <v>0</v>
      </c>
      <c r="SIZ47">
        <v>0</v>
      </c>
      <c r="SJA47">
        <v>0</v>
      </c>
      <c r="SJB47">
        <v>0</v>
      </c>
      <c r="SJC47">
        <v>0</v>
      </c>
      <c r="SJD47">
        <v>0</v>
      </c>
      <c r="SJE47">
        <v>0</v>
      </c>
      <c r="SJF47">
        <v>0</v>
      </c>
      <c r="SJG47">
        <v>0</v>
      </c>
      <c r="SJH47">
        <v>0</v>
      </c>
      <c r="SJI47">
        <v>0</v>
      </c>
      <c r="SJJ47">
        <v>0</v>
      </c>
      <c r="SJK47">
        <v>0</v>
      </c>
      <c r="SJL47">
        <v>0</v>
      </c>
      <c r="SJM47">
        <v>0</v>
      </c>
      <c r="SJN47">
        <v>0</v>
      </c>
      <c r="SJO47">
        <v>0</v>
      </c>
      <c r="SJP47">
        <v>0</v>
      </c>
      <c r="SJQ47">
        <v>0</v>
      </c>
      <c r="SJR47">
        <v>0</v>
      </c>
      <c r="SJS47">
        <v>0</v>
      </c>
      <c r="SJT47">
        <v>0</v>
      </c>
      <c r="SJU47">
        <v>0</v>
      </c>
      <c r="SJV47">
        <v>0</v>
      </c>
      <c r="SJW47">
        <v>0</v>
      </c>
      <c r="SJX47">
        <v>0</v>
      </c>
      <c r="SJY47">
        <v>0</v>
      </c>
      <c r="SJZ47">
        <v>0</v>
      </c>
      <c r="SKA47">
        <v>0</v>
      </c>
      <c r="SKB47">
        <v>0</v>
      </c>
      <c r="SKC47">
        <v>0</v>
      </c>
      <c r="SKD47">
        <v>0</v>
      </c>
      <c r="SKE47">
        <v>0</v>
      </c>
      <c r="SKF47">
        <v>0</v>
      </c>
      <c r="SKG47">
        <v>0</v>
      </c>
      <c r="SKH47">
        <v>0</v>
      </c>
      <c r="SKI47">
        <v>0</v>
      </c>
      <c r="SKJ47">
        <v>0</v>
      </c>
      <c r="SKK47">
        <v>0</v>
      </c>
      <c r="SKL47">
        <v>0</v>
      </c>
      <c r="SKM47">
        <v>0</v>
      </c>
      <c r="SKN47">
        <v>0</v>
      </c>
      <c r="SKO47">
        <v>0</v>
      </c>
      <c r="SKP47">
        <v>0</v>
      </c>
      <c r="SKQ47">
        <v>0</v>
      </c>
      <c r="SKR47">
        <v>0</v>
      </c>
      <c r="SKS47">
        <v>0</v>
      </c>
      <c r="SKT47">
        <v>0</v>
      </c>
      <c r="SKU47">
        <v>0</v>
      </c>
      <c r="SKV47">
        <v>0</v>
      </c>
      <c r="SKW47">
        <v>0</v>
      </c>
      <c r="SKX47">
        <v>0</v>
      </c>
      <c r="SKY47">
        <v>0</v>
      </c>
      <c r="SKZ47">
        <v>0</v>
      </c>
      <c r="SLA47">
        <v>0</v>
      </c>
      <c r="SLB47">
        <v>0</v>
      </c>
      <c r="SLC47">
        <v>0</v>
      </c>
      <c r="SLD47">
        <v>0</v>
      </c>
      <c r="SLE47">
        <v>0</v>
      </c>
      <c r="SLF47">
        <v>0</v>
      </c>
      <c r="SLG47">
        <v>0</v>
      </c>
      <c r="SLH47">
        <v>0</v>
      </c>
      <c r="SLI47">
        <v>0</v>
      </c>
      <c r="SLJ47">
        <v>0</v>
      </c>
      <c r="SLK47">
        <v>0</v>
      </c>
      <c r="SLL47">
        <v>0</v>
      </c>
      <c r="SLM47">
        <v>0</v>
      </c>
      <c r="SLN47">
        <v>0</v>
      </c>
      <c r="SLO47">
        <v>0</v>
      </c>
      <c r="SLP47">
        <v>0</v>
      </c>
      <c r="SLQ47">
        <v>0</v>
      </c>
      <c r="SLR47">
        <v>0</v>
      </c>
      <c r="SLS47">
        <v>0</v>
      </c>
      <c r="SLT47">
        <v>0</v>
      </c>
      <c r="SLU47">
        <v>0</v>
      </c>
      <c r="SLV47">
        <v>0</v>
      </c>
      <c r="SLW47">
        <v>0</v>
      </c>
      <c r="SLX47">
        <v>0</v>
      </c>
      <c r="SLY47">
        <v>0</v>
      </c>
      <c r="SLZ47">
        <v>0</v>
      </c>
      <c r="SMA47">
        <v>0</v>
      </c>
      <c r="SMB47">
        <v>0</v>
      </c>
      <c r="SMC47">
        <v>0</v>
      </c>
      <c r="SMD47">
        <v>0</v>
      </c>
      <c r="SME47">
        <v>0</v>
      </c>
      <c r="SMF47">
        <v>0</v>
      </c>
      <c r="SMG47">
        <v>0</v>
      </c>
      <c r="SMH47">
        <v>0</v>
      </c>
      <c r="SMI47">
        <v>0</v>
      </c>
      <c r="SMJ47">
        <v>0</v>
      </c>
      <c r="SMK47">
        <v>0</v>
      </c>
      <c r="SML47">
        <v>0</v>
      </c>
      <c r="SMM47">
        <v>0</v>
      </c>
      <c r="SMN47">
        <v>0</v>
      </c>
      <c r="SMO47">
        <v>0</v>
      </c>
      <c r="SMP47">
        <v>0</v>
      </c>
      <c r="SMQ47">
        <v>0</v>
      </c>
      <c r="SMR47">
        <v>0</v>
      </c>
      <c r="SMS47">
        <v>0</v>
      </c>
      <c r="SMT47">
        <v>0</v>
      </c>
      <c r="SMU47">
        <v>0</v>
      </c>
      <c r="SMV47">
        <v>0</v>
      </c>
      <c r="SMW47">
        <v>0</v>
      </c>
      <c r="SMX47">
        <v>0</v>
      </c>
      <c r="SMY47">
        <v>0</v>
      </c>
      <c r="SMZ47">
        <v>0</v>
      </c>
      <c r="SNA47">
        <v>0</v>
      </c>
      <c r="SNB47">
        <v>0</v>
      </c>
      <c r="SNC47">
        <v>0</v>
      </c>
      <c r="SND47">
        <v>0</v>
      </c>
      <c r="SNE47">
        <v>0</v>
      </c>
      <c r="SNF47">
        <v>0</v>
      </c>
      <c r="SNG47">
        <v>0</v>
      </c>
      <c r="SNH47">
        <v>0</v>
      </c>
      <c r="SNI47">
        <v>0</v>
      </c>
      <c r="SNJ47">
        <v>0</v>
      </c>
      <c r="SNK47">
        <v>0</v>
      </c>
      <c r="SNL47">
        <v>0</v>
      </c>
      <c r="SNM47">
        <v>0</v>
      </c>
      <c r="SNN47">
        <v>0</v>
      </c>
      <c r="SNO47">
        <v>0</v>
      </c>
      <c r="SNP47">
        <v>0</v>
      </c>
      <c r="SNQ47">
        <v>0</v>
      </c>
      <c r="SNR47">
        <v>0</v>
      </c>
      <c r="SNS47">
        <v>0</v>
      </c>
      <c r="SNT47">
        <v>0</v>
      </c>
      <c r="SNU47">
        <v>0</v>
      </c>
      <c r="SNV47">
        <v>0</v>
      </c>
      <c r="SNW47">
        <v>0</v>
      </c>
      <c r="SNX47">
        <v>0</v>
      </c>
      <c r="SNY47">
        <v>0</v>
      </c>
      <c r="SNZ47">
        <v>0</v>
      </c>
      <c r="SOA47">
        <v>0</v>
      </c>
      <c r="SOB47">
        <v>0</v>
      </c>
      <c r="SOC47">
        <v>0</v>
      </c>
      <c r="SOD47">
        <v>0</v>
      </c>
      <c r="SOE47">
        <v>0</v>
      </c>
      <c r="SOF47">
        <v>0</v>
      </c>
      <c r="SOG47">
        <v>0</v>
      </c>
      <c r="SOH47">
        <v>0</v>
      </c>
      <c r="SOI47">
        <v>0</v>
      </c>
      <c r="SOJ47">
        <v>0</v>
      </c>
      <c r="SOK47">
        <v>0</v>
      </c>
      <c r="SOL47">
        <v>0</v>
      </c>
      <c r="SOM47">
        <v>0</v>
      </c>
      <c r="SON47">
        <v>0</v>
      </c>
      <c r="SOO47">
        <v>0</v>
      </c>
      <c r="SOP47">
        <v>0</v>
      </c>
      <c r="SOQ47">
        <v>0</v>
      </c>
      <c r="SOR47">
        <v>0</v>
      </c>
      <c r="SOS47">
        <v>0</v>
      </c>
      <c r="SOT47">
        <v>0</v>
      </c>
      <c r="SOU47">
        <v>0</v>
      </c>
      <c r="SOV47">
        <v>0</v>
      </c>
      <c r="SOW47">
        <v>0</v>
      </c>
      <c r="SOX47">
        <v>0</v>
      </c>
      <c r="SOY47">
        <v>0</v>
      </c>
      <c r="SOZ47">
        <v>0</v>
      </c>
      <c r="SPA47">
        <v>0</v>
      </c>
      <c r="SPB47">
        <v>0</v>
      </c>
      <c r="SPC47">
        <v>0</v>
      </c>
      <c r="SPD47">
        <v>0</v>
      </c>
      <c r="SPE47">
        <v>0</v>
      </c>
      <c r="SPF47">
        <v>0</v>
      </c>
      <c r="SPG47">
        <v>0</v>
      </c>
      <c r="SPH47">
        <v>0</v>
      </c>
      <c r="SPI47">
        <v>0</v>
      </c>
      <c r="SPJ47">
        <v>0</v>
      </c>
      <c r="SPK47">
        <v>0</v>
      </c>
      <c r="SPL47">
        <v>0</v>
      </c>
      <c r="SPM47">
        <v>0</v>
      </c>
      <c r="SPN47">
        <v>0</v>
      </c>
      <c r="SPO47">
        <v>0</v>
      </c>
      <c r="SPP47">
        <v>0</v>
      </c>
      <c r="SPQ47">
        <v>0</v>
      </c>
      <c r="SPR47">
        <v>0</v>
      </c>
      <c r="SPS47">
        <v>0</v>
      </c>
      <c r="SPT47">
        <v>0</v>
      </c>
      <c r="SPU47">
        <v>0</v>
      </c>
      <c r="SPV47">
        <v>0</v>
      </c>
      <c r="SPW47">
        <v>0</v>
      </c>
      <c r="SPX47">
        <v>0</v>
      </c>
      <c r="SPY47">
        <v>0</v>
      </c>
      <c r="SPZ47">
        <v>0</v>
      </c>
      <c r="SQA47">
        <v>0</v>
      </c>
      <c r="SQB47">
        <v>0</v>
      </c>
      <c r="SQC47">
        <v>0</v>
      </c>
      <c r="SQD47">
        <v>0</v>
      </c>
      <c r="SQE47">
        <v>0</v>
      </c>
      <c r="SQF47">
        <v>0</v>
      </c>
      <c r="SQG47">
        <v>0</v>
      </c>
      <c r="SQH47">
        <v>0</v>
      </c>
      <c r="SQI47">
        <v>0</v>
      </c>
      <c r="SQJ47">
        <v>0</v>
      </c>
      <c r="SQK47">
        <v>0</v>
      </c>
      <c r="SQL47">
        <v>0</v>
      </c>
      <c r="SQM47">
        <v>0</v>
      </c>
      <c r="SQN47">
        <v>0</v>
      </c>
      <c r="SQO47">
        <v>0</v>
      </c>
      <c r="SQP47">
        <v>0</v>
      </c>
      <c r="SQQ47">
        <v>0</v>
      </c>
      <c r="SQR47">
        <v>0</v>
      </c>
      <c r="SQS47">
        <v>0</v>
      </c>
      <c r="SQT47">
        <v>0</v>
      </c>
      <c r="SQU47">
        <v>0</v>
      </c>
      <c r="SQV47">
        <v>0</v>
      </c>
      <c r="SQW47">
        <v>0</v>
      </c>
      <c r="SQX47">
        <v>0</v>
      </c>
      <c r="SQY47">
        <v>0</v>
      </c>
      <c r="SQZ47">
        <v>0</v>
      </c>
      <c r="SRA47">
        <v>0</v>
      </c>
      <c r="SRB47">
        <v>0</v>
      </c>
      <c r="SRC47">
        <v>0</v>
      </c>
      <c r="SRD47">
        <v>0</v>
      </c>
      <c r="SRE47">
        <v>0</v>
      </c>
      <c r="SRF47">
        <v>0</v>
      </c>
      <c r="SRG47">
        <v>0</v>
      </c>
      <c r="SRH47">
        <v>0</v>
      </c>
      <c r="SRI47">
        <v>0</v>
      </c>
      <c r="SRJ47">
        <v>0</v>
      </c>
      <c r="SRK47">
        <v>0</v>
      </c>
      <c r="SRL47">
        <v>0</v>
      </c>
      <c r="SRM47">
        <v>0</v>
      </c>
      <c r="SRN47">
        <v>0</v>
      </c>
      <c r="SRO47">
        <v>0</v>
      </c>
      <c r="SRP47">
        <v>0</v>
      </c>
      <c r="SRQ47">
        <v>0</v>
      </c>
      <c r="SRR47">
        <v>0</v>
      </c>
      <c r="SRS47">
        <v>0</v>
      </c>
      <c r="SRT47">
        <v>0</v>
      </c>
      <c r="SRU47">
        <v>0</v>
      </c>
      <c r="SRV47">
        <v>0</v>
      </c>
      <c r="SRW47">
        <v>0</v>
      </c>
      <c r="SRX47">
        <v>0</v>
      </c>
      <c r="SRY47">
        <v>0</v>
      </c>
      <c r="SRZ47">
        <v>0</v>
      </c>
      <c r="SSA47">
        <v>0</v>
      </c>
      <c r="SSB47">
        <v>0</v>
      </c>
      <c r="SSC47">
        <v>0</v>
      </c>
      <c r="SSD47">
        <v>0</v>
      </c>
      <c r="SSE47">
        <v>0</v>
      </c>
      <c r="SSF47">
        <v>0</v>
      </c>
      <c r="SSG47">
        <v>0</v>
      </c>
      <c r="SSH47">
        <v>0</v>
      </c>
      <c r="SSI47">
        <v>0</v>
      </c>
      <c r="SSJ47">
        <v>0</v>
      </c>
      <c r="SSK47">
        <v>0</v>
      </c>
      <c r="SSL47">
        <v>0</v>
      </c>
      <c r="SSM47">
        <v>0</v>
      </c>
      <c r="SSN47">
        <v>0</v>
      </c>
      <c r="SSO47">
        <v>0</v>
      </c>
      <c r="SSP47">
        <v>0</v>
      </c>
      <c r="SSQ47">
        <v>0</v>
      </c>
      <c r="SSR47">
        <v>0</v>
      </c>
      <c r="SSS47">
        <v>0</v>
      </c>
      <c r="SST47">
        <v>0</v>
      </c>
      <c r="SSU47">
        <v>0</v>
      </c>
      <c r="SSV47">
        <v>0</v>
      </c>
      <c r="SSW47">
        <v>0</v>
      </c>
      <c r="SSX47">
        <v>0</v>
      </c>
      <c r="SSY47">
        <v>0</v>
      </c>
      <c r="SSZ47">
        <v>0</v>
      </c>
      <c r="STA47">
        <v>0</v>
      </c>
      <c r="STB47">
        <v>0</v>
      </c>
      <c r="STC47">
        <v>0</v>
      </c>
      <c r="STD47">
        <v>0</v>
      </c>
      <c r="STE47">
        <v>0</v>
      </c>
      <c r="STF47">
        <v>0</v>
      </c>
      <c r="STG47">
        <v>0</v>
      </c>
      <c r="STH47">
        <v>0</v>
      </c>
      <c r="STI47">
        <v>0</v>
      </c>
      <c r="STJ47">
        <v>0</v>
      </c>
      <c r="STK47">
        <v>0</v>
      </c>
      <c r="STL47">
        <v>0</v>
      </c>
      <c r="STM47">
        <v>0</v>
      </c>
      <c r="STN47">
        <v>0</v>
      </c>
      <c r="STO47">
        <v>0</v>
      </c>
      <c r="STP47">
        <v>0</v>
      </c>
      <c r="STQ47">
        <v>0</v>
      </c>
      <c r="STR47">
        <v>0</v>
      </c>
      <c r="STS47">
        <v>0</v>
      </c>
      <c r="STT47">
        <v>0</v>
      </c>
      <c r="STU47">
        <v>0</v>
      </c>
      <c r="STV47">
        <v>0</v>
      </c>
      <c r="STW47">
        <v>0</v>
      </c>
      <c r="STX47">
        <v>0</v>
      </c>
      <c r="STY47">
        <v>0</v>
      </c>
      <c r="STZ47">
        <v>0</v>
      </c>
      <c r="SUA47">
        <v>0</v>
      </c>
      <c r="SUB47">
        <v>0</v>
      </c>
      <c r="SUC47">
        <v>0</v>
      </c>
      <c r="SUD47">
        <v>0</v>
      </c>
      <c r="SUE47">
        <v>0</v>
      </c>
      <c r="SUF47">
        <v>0</v>
      </c>
      <c r="SUG47">
        <v>0</v>
      </c>
      <c r="SUH47">
        <v>0</v>
      </c>
      <c r="SUI47">
        <v>0</v>
      </c>
      <c r="SUJ47">
        <v>0</v>
      </c>
      <c r="SUK47">
        <v>0</v>
      </c>
      <c r="SUL47">
        <v>0</v>
      </c>
      <c r="SUM47">
        <v>0</v>
      </c>
      <c r="SUN47">
        <v>0</v>
      </c>
      <c r="SUO47">
        <v>0</v>
      </c>
      <c r="SUP47">
        <v>0</v>
      </c>
      <c r="SUQ47">
        <v>0</v>
      </c>
      <c r="SUR47">
        <v>0</v>
      </c>
      <c r="SUS47">
        <v>0</v>
      </c>
      <c r="SUT47">
        <v>0</v>
      </c>
      <c r="SUU47">
        <v>0</v>
      </c>
      <c r="SUV47">
        <v>0</v>
      </c>
      <c r="SUW47">
        <v>0</v>
      </c>
      <c r="SUX47">
        <v>0</v>
      </c>
      <c r="SUY47">
        <v>0</v>
      </c>
      <c r="SUZ47">
        <v>0</v>
      </c>
      <c r="SVA47">
        <v>0</v>
      </c>
      <c r="SVB47">
        <v>0</v>
      </c>
      <c r="SVC47">
        <v>0</v>
      </c>
      <c r="SVD47">
        <v>0</v>
      </c>
      <c r="SVE47">
        <v>0</v>
      </c>
      <c r="SVF47">
        <v>0</v>
      </c>
      <c r="SVG47">
        <v>0</v>
      </c>
      <c r="SVH47">
        <v>0</v>
      </c>
      <c r="SVI47">
        <v>0</v>
      </c>
      <c r="SVJ47">
        <v>0</v>
      </c>
      <c r="SVK47">
        <v>0</v>
      </c>
      <c r="SVL47">
        <v>0</v>
      </c>
      <c r="SVM47">
        <v>0</v>
      </c>
      <c r="SVN47">
        <v>0</v>
      </c>
      <c r="SVO47">
        <v>0</v>
      </c>
      <c r="SVP47">
        <v>0</v>
      </c>
      <c r="SVQ47">
        <v>0</v>
      </c>
      <c r="SVR47">
        <v>0</v>
      </c>
      <c r="SVS47">
        <v>0</v>
      </c>
      <c r="SVT47">
        <v>0</v>
      </c>
      <c r="SVU47">
        <v>0</v>
      </c>
      <c r="SVV47">
        <v>0</v>
      </c>
      <c r="SVW47">
        <v>0</v>
      </c>
      <c r="SVX47">
        <v>0</v>
      </c>
      <c r="SVY47">
        <v>0</v>
      </c>
      <c r="SVZ47">
        <v>0</v>
      </c>
      <c r="SWA47">
        <v>0</v>
      </c>
      <c r="SWB47">
        <v>0</v>
      </c>
      <c r="SWC47">
        <v>0</v>
      </c>
      <c r="SWD47">
        <v>0</v>
      </c>
      <c r="SWE47">
        <v>0</v>
      </c>
      <c r="SWF47">
        <v>0</v>
      </c>
      <c r="SWG47">
        <v>0</v>
      </c>
      <c r="SWH47">
        <v>0</v>
      </c>
      <c r="SWI47">
        <v>0</v>
      </c>
      <c r="SWJ47">
        <v>0</v>
      </c>
      <c r="SWK47">
        <v>0</v>
      </c>
      <c r="SWL47">
        <v>0</v>
      </c>
      <c r="SWM47">
        <v>0</v>
      </c>
      <c r="SWN47">
        <v>0</v>
      </c>
      <c r="SWO47">
        <v>0</v>
      </c>
      <c r="SWP47">
        <v>0</v>
      </c>
      <c r="SWQ47">
        <v>0</v>
      </c>
      <c r="SWR47">
        <v>0</v>
      </c>
      <c r="SWS47">
        <v>0</v>
      </c>
      <c r="SWT47">
        <v>0</v>
      </c>
      <c r="SWU47">
        <v>0</v>
      </c>
      <c r="SWV47">
        <v>0</v>
      </c>
      <c r="SWW47">
        <v>0</v>
      </c>
      <c r="SWX47">
        <v>0</v>
      </c>
      <c r="SWY47">
        <v>0</v>
      </c>
      <c r="SWZ47">
        <v>0</v>
      </c>
      <c r="SXA47">
        <v>0</v>
      </c>
      <c r="SXB47">
        <v>0</v>
      </c>
      <c r="SXC47">
        <v>0</v>
      </c>
      <c r="SXD47">
        <v>0</v>
      </c>
      <c r="SXE47">
        <v>0</v>
      </c>
      <c r="SXF47">
        <v>0</v>
      </c>
      <c r="SXG47">
        <v>0</v>
      </c>
      <c r="SXH47">
        <v>0</v>
      </c>
      <c r="SXI47">
        <v>0</v>
      </c>
      <c r="SXJ47">
        <v>0</v>
      </c>
      <c r="SXK47">
        <v>0</v>
      </c>
      <c r="SXL47">
        <v>0</v>
      </c>
      <c r="SXM47">
        <v>0</v>
      </c>
      <c r="SXN47">
        <v>0</v>
      </c>
      <c r="SXO47">
        <v>0</v>
      </c>
      <c r="SXP47">
        <v>0</v>
      </c>
      <c r="SXQ47">
        <v>0</v>
      </c>
      <c r="SXR47">
        <v>0</v>
      </c>
      <c r="SXS47">
        <v>0</v>
      </c>
      <c r="SXT47">
        <v>0</v>
      </c>
      <c r="SXU47">
        <v>0</v>
      </c>
      <c r="SXV47">
        <v>0</v>
      </c>
      <c r="SXW47">
        <v>0</v>
      </c>
      <c r="SXX47">
        <v>0</v>
      </c>
      <c r="SXY47">
        <v>0</v>
      </c>
      <c r="SXZ47">
        <v>0</v>
      </c>
      <c r="SYA47">
        <v>0</v>
      </c>
      <c r="SYB47">
        <v>0</v>
      </c>
      <c r="SYC47">
        <v>0</v>
      </c>
      <c r="SYD47">
        <v>0</v>
      </c>
      <c r="SYE47">
        <v>0</v>
      </c>
      <c r="SYF47">
        <v>0</v>
      </c>
      <c r="SYG47">
        <v>0</v>
      </c>
      <c r="SYH47">
        <v>0</v>
      </c>
      <c r="SYI47">
        <v>0</v>
      </c>
      <c r="SYJ47">
        <v>0</v>
      </c>
      <c r="SYK47">
        <v>0</v>
      </c>
      <c r="SYL47">
        <v>0</v>
      </c>
      <c r="SYM47">
        <v>0</v>
      </c>
      <c r="SYN47">
        <v>0</v>
      </c>
      <c r="SYO47">
        <v>0</v>
      </c>
      <c r="SYP47">
        <v>0</v>
      </c>
      <c r="SYQ47">
        <v>0</v>
      </c>
      <c r="SYR47">
        <v>0</v>
      </c>
      <c r="SYS47">
        <v>0</v>
      </c>
      <c r="SYT47">
        <v>0</v>
      </c>
      <c r="SYU47">
        <v>0</v>
      </c>
      <c r="SYV47">
        <v>0</v>
      </c>
      <c r="SYW47">
        <v>0</v>
      </c>
      <c r="SYX47">
        <v>0</v>
      </c>
      <c r="SYY47">
        <v>0</v>
      </c>
      <c r="SYZ47">
        <v>0</v>
      </c>
      <c r="SZA47">
        <v>0</v>
      </c>
      <c r="SZB47">
        <v>0</v>
      </c>
      <c r="SZC47">
        <v>0</v>
      </c>
      <c r="SZD47">
        <v>0</v>
      </c>
      <c r="SZE47">
        <v>0</v>
      </c>
      <c r="SZF47">
        <v>0</v>
      </c>
      <c r="SZG47">
        <v>0</v>
      </c>
      <c r="SZH47">
        <v>0</v>
      </c>
      <c r="SZI47">
        <v>0</v>
      </c>
      <c r="SZJ47">
        <v>0</v>
      </c>
      <c r="SZK47">
        <v>0</v>
      </c>
      <c r="SZL47">
        <v>0</v>
      </c>
      <c r="SZM47">
        <v>0</v>
      </c>
      <c r="SZN47">
        <v>0</v>
      </c>
      <c r="SZO47">
        <v>0</v>
      </c>
      <c r="SZP47">
        <v>0</v>
      </c>
      <c r="SZQ47">
        <v>0</v>
      </c>
      <c r="SZR47">
        <v>0</v>
      </c>
      <c r="SZS47">
        <v>0</v>
      </c>
      <c r="SZT47">
        <v>0</v>
      </c>
      <c r="SZU47">
        <v>0</v>
      </c>
      <c r="SZV47">
        <v>0</v>
      </c>
      <c r="SZW47">
        <v>0</v>
      </c>
      <c r="SZX47">
        <v>0</v>
      </c>
      <c r="SZY47">
        <v>0</v>
      </c>
      <c r="SZZ47">
        <v>0</v>
      </c>
      <c r="TAA47">
        <v>0</v>
      </c>
      <c r="TAB47">
        <v>0</v>
      </c>
      <c r="TAC47">
        <v>0</v>
      </c>
      <c r="TAD47">
        <v>0</v>
      </c>
      <c r="TAE47">
        <v>0</v>
      </c>
      <c r="TAF47">
        <v>0</v>
      </c>
      <c r="TAG47">
        <v>0</v>
      </c>
      <c r="TAH47">
        <v>0</v>
      </c>
      <c r="TAI47">
        <v>0</v>
      </c>
      <c r="TAJ47">
        <v>0</v>
      </c>
      <c r="TAK47">
        <v>0</v>
      </c>
      <c r="TAL47">
        <v>0</v>
      </c>
      <c r="TAM47">
        <v>0</v>
      </c>
      <c r="TAN47">
        <v>0</v>
      </c>
      <c r="TAO47">
        <v>0</v>
      </c>
      <c r="TAP47">
        <v>0</v>
      </c>
      <c r="TAQ47">
        <v>0</v>
      </c>
      <c r="TAR47">
        <v>0</v>
      </c>
      <c r="TAS47">
        <v>0</v>
      </c>
      <c r="TAT47">
        <v>0</v>
      </c>
      <c r="TAU47">
        <v>0</v>
      </c>
      <c r="TAV47">
        <v>0</v>
      </c>
      <c r="TAW47">
        <v>0</v>
      </c>
      <c r="TAX47">
        <v>0</v>
      </c>
      <c r="TAY47">
        <v>0</v>
      </c>
      <c r="TAZ47">
        <v>0</v>
      </c>
      <c r="TBA47">
        <v>0</v>
      </c>
      <c r="TBB47">
        <v>0</v>
      </c>
      <c r="TBC47">
        <v>0</v>
      </c>
      <c r="TBD47">
        <v>0</v>
      </c>
      <c r="TBE47">
        <v>0</v>
      </c>
      <c r="TBF47">
        <v>0</v>
      </c>
      <c r="TBG47">
        <v>0</v>
      </c>
      <c r="TBH47">
        <v>0</v>
      </c>
      <c r="TBI47">
        <v>0</v>
      </c>
      <c r="TBJ47">
        <v>0</v>
      </c>
      <c r="TBK47">
        <v>0</v>
      </c>
      <c r="TBL47">
        <v>0</v>
      </c>
      <c r="TBM47">
        <v>0</v>
      </c>
      <c r="TBN47">
        <v>0</v>
      </c>
      <c r="TBO47">
        <v>0</v>
      </c>
      <c r="TBP47">
        <v>0</v>
      </c>
      <c r="TBQ47">
        <v>0</v>
      </c>
      <c r="TBR47">
        <v>0</v>
      </c>
      <c r="TBS47">
        <v>0</v>
      </c>
      <c r="TBT47">
        <v>0</v>
      </c>
      <c r="TBU47">
        <v>0</v>
      </c>
      <c r="TBV47">
        <v>0</v>
      </c>
      <c r="TBW47">
        <v>0</v>
      </c>
      <c r="TBX47">
        <v>0</v>
      </c>
      <c r="TBY47">
        <v>0</v>
      </c>
      <c r="TBZ47">
        <v>0</v>
      </c>
      <c r="TCA47">
        <v>0</v>
      </c>
      <c r="TCB47">
        <v>0</v>
      </c>
      <c r="TCC47">
        <v>0</v>
      </c>
      <c r="TCD47">
        <v>0</v>
      </c>
      <c r="TCE47">
        <v>0</v>
      </c>
      <c r="TCF47">
        <v>0</v>
      </c>
      <c r="TCG47">
        <v>0</v>
      </c>
      <c r="TCH47">
        <v>0</v>
      </c>
      <c r="TCI47">
        <v>0</v>
      </c>
      <c r="TCJ47">
        <v>0</v>
      </c>
      <c r="TCK47">
        <v>0</v>
      </c>
      <c r="TCL47">
        <v>0</v>
      </c>
      <c r="TCM47">
        <v>0</v>
      </c>
      <c r="TCN47">
        <v>0</v>
      </c>
      <c r="TCO47">
        <v>0</v>
      </c>
      <c r="TCP47">
        <v>0</v>
      </c>
      <c r="TCQ47">
        <v>0</v>
      </c>
      <c r="TCR47">
        <v>0</v>
      </c>
      <c r="TCS47">
        <v>0</v>
      </c>
      <c r="TCT47">
        <v>0</v>
      </c>
      <c r="TCU47">
        <v>0</v>
      </c>
      <c r="TCV47">
        <v>0</v>
      </c>
      <c r="TCW47">
        <v>0</v>
      </c>
      <c r="TCX47">
        <v>0</v>
      </c>
      <c r="TCY47">
        <v>0</v>
      </c>
      <c r="TCZ47">
        <v>0</v>
      </c>
      <c r="TDA47">
        <v>0</v>
      </c>
      <c r="TDB47">
        <v>0</v>
      </c>
      <c r="TDC47">
        <v>0</v>
      </c>
      <c r="TDD47">
        <v>0</v>
      </c>
      <c r="TDE47">
        <v>0</v>
      </c>
      <c r="TDF47">
        <v>0</v>
      </c>
      <c r="TDG47">
        <v>0</v>
      </c>
      <c r="TDH47">
        <v>0</v>
      </c>
      <c r="TDI47">
        <v>0</v>
      </c>
      <c r="TDJ47">
        <v>0</v>
      </c>
      <c r="TDK47">
        <v>0</v>
      </c>
      <c r="TDL47">
        <v>0</v>
      </c>
      <c r="TDM47">
        <v>0</v>
      </c>
      <c r="TDN47">
        <v>0</v>
      </c>
      <c r="TDO47">
        <v>0</v>
      </c>
      <c r="TDP47">
        <v>0</v>
      </c>
      <c r="TDQ47">
        <v>0</v>
      </c>
      <c r="TDR47">
        <v>0</v>
      </c>
      <c r="TDS47">
        <v>0</v>
      </c>
      <c r="TDT47">
        <v>0</v>
      </c>
      <c r="TDU47">
        <v>0</v>
      </c>
      <c r="TDV47">
        <v>0</v>
      </c>
      <c r="TDW47">
        <v>0</v>
      </c>
      <c r="TDX47">
        <v>0</v>
      </c>
      <c r="TDY47">
        <v>0</v>
      </c>
      <c r="TDZ47">
        <v>0</v>
      </c>
      <c r="TEA47">
        <v>0</v>
      </c>
      <c r="TEB47">
        <v>0</v>
      </c>
      <c r="TEC47">
        <v>0</v>
      </c>
      <c r="TED47">
        <v>0</v>
      </c>
      <c r="TEE47">
        <v>0</v>
      </c>
      <c r="TEF47">
        <v>0</v>
      </c>
      <c r="TEG47">
        <v>0</v>
      </c>
      <c r="TEH47">
        <v>0</v>
      </c>
      <c r="TEI47">
        <v>0</v>
      </c>
      <c r="TEJ47">
        <v>0</v>
      </c>
      <c r="TEK47">
        <v>0</v>
      </c>
      <c r="TEL47">
        <v>0</v>
      </c>
      <c r="TEM47">
        <v>0</v>
      </c>
      <c r="TEN47">
        <v>0</v>
      </c>
      <c r="TEO47">
        <v>0</v>
      </c>
      <c r="TEP47">
        <v>0</v>
      </c>
      <c r="TEQ47">
        <v>0</v>
      </c>
      <c r="TER47">
        <v>0</v>
      </c>
      <c r="TES47">
        <v>0</v>
      </c>
      <c r="TET47">
        <v>0</v>
      </c>
      <c r="TEU47">
        <v>0</v>
      </c>
      <c r="TEV47">
        <v>0</v>
      </c>
      <c r="TEW47">
        <v>0</v>
      </c>
      <c r="TEX47">
        <v>0</v>
      </c>
      <c r="TEY47">
        <v>0</v>
      </c>
      <c r="TEZ47">
        <v>0</v>
      </c>
      <c r="TFA47">
        <v>0</v>
      </c>
      <c r="TFB47">
        <v>0</v>
      </c>
      <c r="TFC47">
        <v>0</v>
      </c>
      <c r="TFD47">
        <v>0</v>
      </c>
      <c r="TFE47">
        <v>0</v>
      </c>
      <c r="TFF47">
        <v>0</v>
      </c>
      <c r="TFG47">
        <v>0</v>
      </c>
      <c r="TFH47">
        <v>0</v>
      </c>
      <c r="TFI47">
        <v>0</v>
      </c>
      <c r="TFJ47">
        <v>0</v>
      </c>
      <c r="TFK47">
        <v>0</v>
      </c>
      <c r="TFL47">
        <v>0</v>
      </c>
      <c r="TFM47">
        <v>0</v>
      </c>
      <c r="TFN47">
        <v>0</v>
      </c>
      <c r="TFO47">
        <v>0</v>
      </c>
      <c r="TFP47">
        <v>0</v>
      </c>
      <c r="TFQ47">
        <v>0</v>
      </c>
      <c r="TFR47">
        <v>0</v>
      </c>
      <c r="TFS47">
        <v>0</v>
      </c>
      <c r="TFT47">
        <v>0</v>
      </c>
      <c r="TFU47">
        <v>0</v>
      </c>
      <c r="TFV47">
        <v>0</v>
      </c>
      <c r="TFW47">
        <v>0</v>
      </c>
      <c r="TFX47">
        <v>0</v>
      </c>
      <c r="TFY47">
        <v>0</v>
      </c>
      <c r="TFZ47">
        <v>0</v>
      </c>
      <c r="TGA47">
        <v>0</v>
      </c>
      <c r="TGB47">
        <v>0</v>
      </c>
      <c r="TGC47">
        <v>0</v>
      </c>
      <c r="TGD47">
        <v>0</v>
      </c>
      <c r="TGE47">
        <v>0</v>
      </c>
      <c r="TGF47">
        <v>0</v>
      </c>
      <c r="TGG47">
        <v>0</v>
      </c>
      <c r="TGH47">
        <v>0</v>
      </c>
      <c r="TGI47">
        <v>0</v>
      </c>
      <c r="TGJ47">
        <v>0</v>
      </c>
      <c r="TGK47">
        <v>0</v>
      </c>
      <c r="TGL47">
        <v>0</v>
      </c>
      <c r="TGM47">
        <v>0</v>
      </c>
      <c r="TGN47">
        <v>0</v>
      </c>
      <c r="TGO47">
        <v>0</v>
      </c>
      <c r="TGP47">
        <v>0</v>
      </c>
      <c r="TGQ47">
        <v>0</v>
      </c>
      <c r="TGR47">
        <v>0</v>
      </c>
      <c r="TGS47">
        <v>0</v>
      </c>
      <c r="TGT47">
        <v>0</v>
      </c>
      <c r="TGU47">
        <v>0</v>
      </c>
      <c r="TGV47">
        <v>0</v>
      </c>
      <c r="TGW47">
        <v>0</v>
      </c>
      <c r="TGX47">
        <v>0</v>
      </c>
      <c r="TGY47">
        <v>0</v>
      </c>
      <c r="TGZ47">
        <v>0</v>
      </c>
      <c r="THA47">
        <v>0</v>
      </c>
      <c r="THB47">
        <v>0</v>
      </c>
      <c r="THC47">
        <v>0</v>
      </c>
      <c r="THD47">
        <v>0</v>
      </c>
      <c r="THE47">
        <v>0</v>
      </c>
      <c r="THF47">
        <v>0</v>
      </c>
      <c r="THG47">
        <v>0</v>
      </c>
      <c r="THH47">
        <v>0</v>
      </c>
      <c r="THI47">
        <v>0</v>
      </c>
      <c r="THJ47">
        <v>0</v>
      </c>
      <c r="THK47">
        <v>0</v>
      </c>
      <c r="THL47">
        <v>0</v>
      </c>
      <c r="THM47">
        <v>0</v>
      </c>
      <c r="THN47">
        <v>0</v>
      </c>
      <c r="THO47">
        <v>0</v>
      </c>
      <c r="THP47">
        <v>0</v>
      </c>
      <c r="THQ47">
        <v>0</v>
      </c>
      <c r="THR47">
        <v>0</v>
      </c>
      <c r="THS47">
        <v>0</v>
      </c>
      <c r="THT47">
        <v>0</v>
      </c>
      <c r="THU47">
        <v>0</v>
      </c>
      <c r="THV47">
        <v>0</v>
      </c>
      <c r="THW47">
        <v>0</v>
      </c>
      <c r="THX47">
        <v>0</v>
      </c>
      <c r="THY47">
        <v>0</v>
      </c>
      <c r="THZ47">
        <v>0</v>
      </c>
      <c r="TIA47">
        <v>0</v>
      </c>
      <c r="TIB47">
        <v>0</v>
      </c>
      <c r="TIC47">
        <v>0</v>
      </c>
      <c r="TID47">
        <v>0</v>
      </c>
      <c r="TIE47">
        <v>0</v>
      </c>
      <c r="TIF47">
        <v>0</v>
      </c>
      <c r="TIG47">
        <v>0</v>
      </c>
      <c r="TIH47">
        <v>0</v>
      </c>
      <c r="TII47">
        <v>0</v>
      </c>
      <c r="TIJ47">
        <v>0</v>
      </c>
      <c r="TIK47">
        <v>0</v>
      </c>
      <c r="TIL47">
        <v>0</v>
      </c>
      <c r="TIM47">
        <v>0</v>
      </c>
      <c r="TIN47">
        <v>0</v>
      </c>
      <c r="TIO47">
        <v>0</v>
      </c>
      <c r="TIP47">
        <v>0</v>
      </c>
      <c r="TIQ47">
        <v>0</v>
      </c>
      <c r="TIR47">
        <v>0</v>
      </c>
      <c r="TIS47">
        <v>0</v>
      </c>
      <c r="TIT47">
        <v>0</v>
      </c>
      <c r="TIU47">
        <v>0</v>
      </c>
      <c r="TIV47">
        <v>0</v>
      </c>
      <c r="TIW47">
        <v>0</v>
      </c>
      <c r="TIX47">
        <v>0</v>
      </c>
      <c r="TIY47">
        <v>0</v>
      </c>
      <c r="TIZ47">
        <v>0</v>
      </c>
      <c r="TJA47">
        <v>0</v>
      </c>
      <c r="TJB47">
        <v>0</v>
      </c>
      <c r="TJC47">
        <v>0</v>
      </c>
      <c r="TJD47">
        <v>0</v>
      </c>
      <c r="TJE47">
        <v>0</v>
      </c>
      <c r="TJF47">
        <v>0</v>
      </c>
      <c r="TJG47">
        <v>0</v>
      </c>
      <c r="TJH47">
        <v>0</v>
      </c>
      <c r="TJI47">
        <v>0</v>
      </c>
      <c r="TJJ47">
        <v>0</v>
      </c>
      <c r="TJK47">
        <v>0</v>
      </c>
      <c r="TJL47">
        <v>0</v>
      </c>
      <c r="TJM47">
        <v>0</v>
      </c>
      <c r="TJN47">
        <v>0</v>
      </c>
      <c r="TJO47">
        <v>0</v>
      </c>
      <c r="TJP47">
        <v>0</v>
      </c>
      <c r="TJQ47">
        <v>0</v>
      </c>
      <c r="TJR47">
        <v>0</v>
      </c>
      <c r="TJS47">
        <v>0</v>
      </c>
      <c r="TJT47">
        <v>0</v>
      </c>
      <c r="TJU47">
        <v>0</v>
      </c>
      <c r="TJV47">
        <v>0</v>
      </c>
      <c r="TJW47">
        <v>0</v>
      </c>
      <c r="TJX47">
        <v>0</v>
      </c>
      <c r="TJY47">
        <v>0</v>
      </c>
      <c r="TJZ47">
        <v>0</v>
      </c>
      <c r="TKA47">
        <v>0</v>
      </c>
      <c r="TKB47">
        <v>0</v>
      </c>
      <c r="TKC47">
        <v>0</v>
      </c>
      <c r="TKD47">
        <v>0</v>
      </c>
      <c r="TKE47">
        <v>0</v>
      </c>
      <c r="TKF47">
        <v>0</v>
      </c>
      <c r="TKG47">
        <v>0</v>
      </c>
      <c r="TKH47">
        <v>0</v>
      </c>
      <c r="TKI47">
        <v>0</v>
      </c>
      <c r="TKJ47">
        <v>0</v>
      </c>
      <c r="TKK47">
        <v>0</v>
      </c>
      <c r="TKL47">
        <v>0</v>
      </c>
      <c r="TKM47">
        <v>0</v>
      </c>
      <c r="TKN47">
        <v>0</v>
      </c>
      <c r="TKO47">
        <v>0</v>
      </c>
      <c r="TKP47">
        <v>0</v>
      </c>
      <c r="TKQ47">
        <v>0</v>
      </c>
      <c r="TKR47">
        <v>0</v>
      </c>
      <c r="TKS47">
        <v>0</v>
      </c>
      <c r="TKT47">
        <v>0</v>
      </c>
      <c r="TKU47">
        <v>0</v>
      </c>
      <c r="TKV47">
        <v>0</v>
      </c>
      <c r="TKW47">
        <v>0</v>
      </c>
      <c r="TKX47">
        <v>0</v>
      </c>
      <c r="TKY47">
        <v>0</v>
      </c>
      <c r="TKZ47">
        <v>0</v>
      </c>
      <c r="TLA47">
        <v>0</v>
      </c>
      <c r="TLB47">
        <v>0</v>
      </c>
      <c r="TLC47">
        <v>0</v>
      </c>
      <c r="TLD47">
        <v>0</v>
      </c>
      <c r="TLE47">
        <v>0</v>
      </c>
      <c r="TLF47">
        <v>0</v>
      </c>
      <c r="TLG47">
        <v>0</v>
      </c>
      <c r="TLH47">
        <v>0</v>
      </c>
      <c r="TLI47">
        <v>0</v>
      </c>
      <c r="TLJ47">
        <v>0</v>
      </c>
      <c r="TLK47">
        <v>0</v>
      </c>
      <c r="TLL47">
        <v>0</v>
      </c>
      <c r="TLM47">
        <v>0</v>
      </c>
      <c r="TLN47">
        <v>0</v>
      </c>
      <c r="TLO47">
        <v>0</v>
      </c>
      <c r="TLP47">
        <v>0</v>
      </c>
      <c r="TLQ47">
        <v>0</v>
      </c>
      <c r="TLR47">
        <v>0</v>
      </c>
      <c r="TLS47">
        <v>0</v>
      </c>
      <c r="TLT47">
        <v>0</v>
      </c>
      <c r="TLU47">
        <v>0</v>
      </c>
      <c r="TLV47">
        <v>0</v>
      </c>
      <c r="TLW47">
        <v>0</v>
      </c>
      <c r="TLX47">
        <v>0</v>
      </c>
      <c r="TLY47">
        <v>0</v>
      </c>
      <c r="TLZ47">
        <v>0</v>
      </c>
      <c r="TMA47">
        <v>0</v>
      </c>
      <c r="TMB47">
        <v>0</v>
      </c>
      <c r="TMC47">
        <v>0</v>
      </c>
      <c r="TMD47">
        <v>0</v>
      </c>
      <c r="TME47">
        <v>0</v>
      </c>
      <c r="TMF47">
        <v>0</v>
      </c>
      <c r="TMG47">
        <v>0</v>
      </c>
      <c r="TMH47">
        <v>0</v>
      </c>
      <c r="TMI47">
        <v>0</v>
      </c>
      <c r="TMJ47">
        <v>0</v>
      </c>
      <c r="TMK47">
        <v>0</v>
      </c>
      <c r="TML47">
        <v>0</v>
      </c>
      <c r="TMM47">
        <v>0</v>
      </c>
      <c r="TMN47">
        <v>0</v>
      </c>
      <c r="TMO47">
        <v>0</v>
      </c>
      <c r="TMP47">
        <v>0</v>
      </c>
      <c r="TMQ47">
        <v>0</v>
      </c>
      <c r="TMR47">
        <v>0</v>
      </c>
      <c r="TMS47">
        <v>0</v>
      </c>
      <c r="TMT47">
        <v>0</v>
      </c>
      <c r="TMU47">
        <v>0</v>
      </c>
      <c r="TMV47">
        <v>0</v>
      </c>
      <c r="TMW47">
        <v>0</v>
      </c>
      <c r="TMX47">
        <v>0</v>
      </c>
      <c r="TMY47">
        <v>0</v>
      </c>
      <c r="TMZ47">
        <v>0</v>
      </c>
      <c r="TNA47">
        <v>0</v>
      </c>
      <c r="TNB47">
        <v>0</v>
      </c>
      <c r="TNC47">
        <v>0</v>
      </c>
      <c r="TND47">
        <v>0</v>
      </c>
      <c r="TNE47">
        <v>0</v>
      </c>
      <c r="TNF47">
        <v>0</v>
      </c>
      <c r="TNG47">
        <v>0</v>
      </c>
      <c r="TNH47">
        <v>0</v>
      </c>
      <c r="TNI47">
        <v>0</v>
      </c>
      <c r="TNJ47">
        <v>0</v>
      </c>
      <c r="TNK47">
        <v>0</v>
      </c>
      <c r="TNL47">
        <v>0</v>
      </c>
      <c r="TNM47">
        <v>0</v>
      </c>
      <c r="TNN47">
        <v>0</v>
      </c>
      <c r="TNO47">
        <v>0</v>
      </c>
      <c r="TNP47">
        <v>0</v>
      </c>
      <c r="TNQ47">
        <v>0</v>
      </c>
      <c r="TNR47">
        <v>0</v>
      </c>
      <c r="TNS47">
        <v>0</v>
      </c>
      <c r="TNT47">
        <v>0</v>
      </c>
      <c r="TNU47">
        <v>0</v>
      </c>
      <c r="TNV47">
        <v>0</v>
      </c>
      <c r="TNW47">
        <v>0</v>
      </c>
      <c r="TNX47">
        <v>0</v>
      </c>
      <c r="TNY47">
        <v>0</v>
      </c>
      <c r="TNZ47">
        <v>0</v>
      </c>
      <c r="TOA47">
        <v>0</v>
      </c>
      <c r="TOB47">
        <v>0</v>
      </c>
      <c r="TOC47">
        <v>0</v>
      </c>
      <c r="TOD47">
        <v>0</v>
      </c>
      <c r="TOE47">
        <v>0</v>
      </c>
      <c r="TOF47">
        <v>0</v>
      </c>
      <c r="TOG47">
        <v>0</v>
      </c>
      <c r="TOH47">
        <v>0</v>
      </c>
      <c r="TOI47">
        <v>0</v>
      </c>
      <c r="TOJ47">
        <v>0</v>
      </c>
      <c r="TOK47">
        <v>0</v>
      </c>
      <c r="TOL47">
        <v>0</v>
      </c>
      <c r="TOM47">
        <v>0</v>
      </c>
      <c r="TON47">
        <v>0</v>
      </c>
      <c r="TOO47">
        <v>0</v>
      </c>
      <c r="TOP47">
        <v>0</v>
      </c>
      <c r="TOQ47">
        <v>0</v>
      </c>
      <c r="TOR47">
        <v>0</v>
      </c>
      <c r="TOS47">
        <v>0</v>
      </c>
      <c r="TOT47">
        <v>0</v>
      </c>
      <c r="TOU47">
        <v>0</v>
      </c>
      <c r="TOV47">
        <v>0</v>
      </c>
      <c r="TOW47">
        <v>0</v>
      </c>
      <c r="TOX47">
        <v>0</v>
      </c>
      <c r="TOY47">
        <v>0</v>
      </c>
      <c r="TOZ47">
        <v>0</v>
      </c>
      <c r="TPA47">
        <v>0</v>
      </c>
      <c r="TPB47">
        <v>0</v>
      </c>
      <c r="TPC47">
        <v>0</v>
      </c>
      <c r="TPD47">
        <v>0</v>
      </c>
      <c r="TPE47">
        <v>0</v>
      </c>
      <c r="TPF47">
        <v>0</v>
      </c>
      <c r="TPG47">
        <v>0</v>
      </c>
      <c r="TPH47">
        <v>0</v>
      </c>
      <c r="TPI47">
        <v>0</v>
      </c>
      <c r="TPJ47">
        <v>0</v>
      </c>
      <c r="TPK47">
        <v>0</v>
      </c>
      <c r="TPL47">
        <v>0</v>
      </c>
      <c r="TPM47">
        <v>0</v>
      </c>
      <c r="TPN47">
        <v>0</v>
      </c>
      <c r="TPO47">
        <v>0</v>
      </c>
      <c r="TPP47">
        <v>0</v>
      </c>
      <c r="TPQ47">
        <v>0</v>
      </c>
      <c r="TPR47">
        <v>0</v>
      </c>
      <c r="TPS47">
        <v>0</v>
      </c>
      <c r="TPT47">
        <v>0</v>
      </c>
      <c r="TPU47">
        <v>0</v>
      </c>
      <c r="TPV47">
        <v>0</v>
      </c>
      <c r="TPW47">
        <v>0</v>
      </c>
      <c r="TPX47">
        <v>0</v>
      </c>
      <c r="TPY47">
        <v>0</v>
      </c>
      <c r="TPZ47">
        <v>0</v>
      </c>
      <c r="TQA47">
        <v>0</v>
      </c>
      <c r="TQB47">
        <v>0</v>
      </c>
      <c r="TQC47">
        <v>0</v>
      </c>
      <c r="TQD47">
        <v>0</v>
      </c>
      <c r="TQE47">
        <v>0</v>
      </c>
      <c r="TQF47">
        <v>0</v>
      </c>
      <c r="TQG47">
        <v>0</v>
      </c>
      <c r="TQH47">
        <v>0</v>
      </c>
      <c r="TQI47">
        <v>0</v>
      </c>
      <c r="TQJ47">
        <v>0</v>
      </c>
      <c r="TQK47">
        <v>0</v>
      </c>
      <c r="TQL47">
        <v>0</v>
      </c>
      <c r="TQM47">
        <v>0</v>
      </c>
      <c r="TQN47">
        <v>0</v>
      </c>
      <c r="TQO47">
        <v>0</v>
      </c>
      <c r="TQP47">
        <v>0</v>
      </c>
      <c r="TQQ47">
        <v>0</v>
      </c>
      <c r="TQR47">
        <v>0</v>
      </c>
      <c r="TQS47">
        <v>0</v>
      </c>
      <c r="TQT47">
        <v>0</v>
      </c>
      <c r="TQU47">
        <v>0</v>
      </c>
      <c r="TQV47">
        <v>0</v>
      </c>
      <c r="TQW47">
        <v>0</v>
      </c>
      <c r="TQX47">
        <v>0</v>
      </c>
      <c r="TQY47">
        <v>0</v>
      </c>
      <c r="TQZ47">
        <v>0</v>
      </c>
      <c r="TRA47">
        <v>0</v>
      </c>
      <c r="TRB47">
        <v>0</v>
      </c>
      <c r="TRC47">
        <v>0</v>
      </c>
      <c r="TRD47">
        <v>0</v>
      </c>
      <c r="TRE47">
        <v>0</v>
      </c>
      <c r="TRF47">
        <v>0</v>
      </c>
      <c r="TRG47">
        <v>0</v>
      </c>
      <c r="TRH47">
        <v>0</v>
      </c>
      <c r="TRI47">
        <v>0</v>
      </c>
      <c r="TRJ47">
        <v>0</v>
      </c>
      <c r="TRK47">
        <v>0</v>
      </c>
      <c r="TRL47">
        <v>0</v>
      </c>
      <c r="TRM47">
        <v>0</v>
      </c>
      <c r="TRN47">
        <v>0</v>
      </c>
      <c r="TRO47">
        <v>0</v>
      </c>
      <c r="TRP47">
        <v>0</v>
      </c>
      <c r="TRQ47">
        <v>0</v>
      </c>
      <c r="TRR47">
        <v>0</v>
      </c>
      <c r="TRS47">
        <v>0</v>
      </c>
      <c r="TRT47">
        <v>0</v>
      </c>
      <c r="TRU47">
        <v>0</v>
      </c>
      <c r="TRV47">
        <v>0</v>
      </c>
      <c r="TRW47">
        <v>0</v>
      </c>
      <c r="TRX47">
        <v>0</v>
      </c>
      <c r="TRY47">
        <v>0</v>
      </c>
      <c r="TRZ47">
        <v>0</v>
      </c>
      <c r="TSA47">
        <v>0</v>
      </c>
      <c r="TSB47">
        <v>0</v>
      </c>
      <c r="TSC47">
        <v>0</v>
      </c>
      <c r="TSD47">
        <v>0</v>
      </c>
      <c r="TSE47">
        <v>0</v>
      </c>
      <c r="TSF47">
        <v>0</v>
      </c>
      <c r="TSG47">
        <v>0</v>
      </c>
      <c r="TSH47">
        <v>0</v>
      </c>
      <c r="TSI47">
        <v>0</v>
      </c>
      <c r="TSJ47">
        <v>0</v>
      </c>
      <c r="TSK47">
        <v>0</v>
      </c>
      <c r="TSL47">
        <v>0</v>
      </c>
      <c r="TSM47">
        <v>0</v>
      </c>
      <c r="TSN47">
        <v>0</v>
      </c>
      <c r="TSO47">
        <v>0</v>
      </c>
      <c r="TSP47">
        <v>0</v>
      </c>
      <c r="TSQ47">
        <v>0</v>
      </c>
      <c r="TSR47">
        <v>0</v>
      </c>
      <c r="TSS47">
        <v>0</v>
      </c>
      <c r="TST47">
        <v>0</v>
      </c>
      <c r="TSU47">
        <v>0</v>
      </c>
      <c r="TSV47">
        <v>0</v>
      </c>
      <c r="TSW47">
        <v>0</v>
      </c>
      <c r="TSX47">
        <v>0</v>
      </c>
      <c r="TSY47">
        <v>0</v>
      </c>
      <c r="TSZ47">
        <v>0</v>
      </c>
      <c r="TTA47">
        <v>0</v>
      </c>
      <c r="TTB47">
        <v>0</v>
      </c>
      <c r="TTC47">
        <v>0</v>
      </c>
      <c r="TTD47">
        <v>0</v>
      </c>
      <c r="TTE47">
        <v>0</v>
      </c>
      <c r="TTF47">
        <v>0</v>
      </c>
      <c r="TTG47">
        <v>0</v>
      </c>
      <c r="TTH47">
        <v>0</v>
      </c>
      <c r="TTI47">
        <v>0</v>
      </c>
      <c r="TTJ47">
        <v>0</v>
      </c>
      <c r="TTK47">
        <v>0</v>
      </c>
      <c r="TTL47">
        <v>0</v>
      </c>
      <c r="TTM47">
        <v>0</v>
      </c>
      <c r="TTN47">
        <v>0</v>
      </c>
      <c r="TTO47">
        <v>0</v>
      </c>
      <c r="TTP47">
        <v>0</v>
      </c>
      <c r="TTQ47">
        <v>0</v>
      </c>
      <c r="TTR47">
        <v>0</v>
      </c>
      <c r="TTS47">
        <v>0</v>
      </c>
      <c r="TTT47">
        <v>0</v>
      </c>
      <c r="TTU47">
        <v>0</v>
      </c>
      <c r="TTV47">
        <v>0</v>
      </c>
      <c r="TTW47">
        <v>0</v>
      </c>
      <c r="TTX47">
        <v>0</v>
      </c>
      <c r="TTY47">
        <v>0</v>
      </c>
      <c r="TTZ47">
        <v>0</v>
      </c>
      <c r="TUA47">
        <v>0</v>
      </c>
      <c r="TUB47">
        <v>0</v>
      </c>
      <c r="TUC47">
        <v>0</v>
      </c>
      <c r="TUD47">
        <v>0</v>
      </c>
      <c r="TUE47">
        <v>0</v>
      </c>
      <c r="TUF47">
        <v>0</v>
      </c>
      <c r="TUG47">
        <v>0</v>
      </c>
      <c r="TUH47">
        <v>0</v>
      </c>
      <c r="TUI47">
        <v>0</v>
      </c>
      <c r="TUJ47">
        <v>0</v>
      </c>
      <c r="TUK47">
        <v>0</v>
      </c>
      <c r="TUL47">
        <v>0</v>
      </c>
      <c r="TUM47">
        <v>0</v>
      </c>
      <c r="TUN47">
        <v>0</v>
      </c>
      <c r="TUO47">
        <v>0</v>
      </c>
      <c r="TUP47">
        <v>0</v>
      </c>
      <c r="TUQ47">
        <v>0</v>
      </c>
      <c r="TUR47">
        <v>0</v>
      </c>
      <c r="TUS47">
        <v>0</v>
      </c>
      <c r="TUT47">
        <v>0</v>
      </c>
      <c r="TUU47">
        <v>0</v>
      </c>
      <c r="TUV47">
        <v>0</v>
      </c>
      <c r="TUW47">
        <v>0</v>
      </c>
      <c r="TUX47">
        <v>0</v>
      </c>
      <c r="TUY47">
        <v>0</v>
      </c>
      <c r="TUZ47">
        <v>0</v>
      </c>
      <c r="TVA47">
        <v>0</v>
      </c>
      <c r="TVB47">
        <v>0</v>
      </c>
      <c r="TVC47">
        <v>0</v>
      </c>
      <c r="TVD47">
        <v>0</v>
      </c>
      <c r="TVE47">
        <v>0</v>
      </c>
      <c r="TVF47">
        <v>0</v>
      </c>
      <c r="TVG47">
        <v>0</v>
      </c>
      <c r="TVH47">
        <v>0</v>
      </c>
      <c r="TVI47">
        <v>0</v>
      </c>
      <c r="TVJ47">
        <v>0</v>
      </c>
      <c r="TVK47">
        <v>0</v>
      </c>
      <c r="TVL47">
        <v>0</v>
      </c>
      <c r="TVM47">
        <v>0</v>
      </c>
      <c r="TVN47">
        <v>0</v>
      </c>
      <c r="TVO47">
        <v>0</v>
      </c>
      <c r="TVP47">
        <v>0</v>
      </c>
      <c r="TVQ47">
        <v>0</v>
      </c>
      <c r="TVR47">
        <v>0</v>
      </c>
      <c r="TVS47">
        <v>0</v>
      </c>
      <c r="TVT47">
        <v>0</v>
      </c>
      <c r="TVU47">
        <v>0</v>
      </c>
      <c r="TVV47">
        <v>0</v>
      </c>
      <c r="TVW47">
        <v>0</v>
      </c>
      <c r="TVX47">
        <v>0</v>
      </c>
      <c r="TVY47">
        <v>0</v>
      </c>
      <c r="TVZ47">
        <v>0</v>
      </c>
      <c r="TWA47">
        <v>0</v>
      </c>
      <c r="TWB47">
        <v>0</v>
      </c>
      <c r="TWC47">
        <v>0</v>
      </c>
      <c r="TWD47">
        <v>0</v>
      </c>
      <c r="TWE47">
        <v>0</v>
      </c>
      <c r="TWF47">
        <v>0</v>
      </c>
      <c r="TWG47">
        <v>0</v>
      </c>
      <c r="TWH47">
        <v>0</v>
      </c>
      <c r="TWI47">
        <v>0</v>
      </c>
      <c r="TWJ47">
        <v>0</v>
      </c>
      <c r="TWK47">
        <v>0</v>
      </c>
      <c r="TWL47">
        <v>0</v>
      </c>
      <c r="TWM47">
        <v>0</v>
      </c>
      <c r="TWN47">
        <v>0</v>
      </c>
      <c r="TWO47">
        <v>0</v>
      </c>
      <c r="TWP47">
        <v>0</v>
      </c>
      <c r="TWQ47">
        <v>0</v>
      </c>
      <c r="TWR47">
        <v>0</v>
      </c>
      <c r="TWS47">
        <v>0</v>
      </c>
      <c r="TWT47">
        <v>0</v>
      </c>
      <c r="TWU47">
        <v>0</v>
      </c>
      <c r="TWV47">
        <v>0</v>
      </c>
      <c r="TWW47">
        <v>0</v>
      </c>
      <c r="TWX47">
        <v>0</v>
      </c>
      <c r="TWY47">
        <v>0</v>
      </c>
      <c r="TWZ47">
        <v>0</v>
      </c>
      <c r="TXA47">
        <v>0</v>
      </c>
      <c r="TXB47">
        <v>0</v>
      </c>
      <c r="TXC47">
        <v>0</v>
      </c>
      <c r="TXD47">
        <v>0</v>
      </c>
      <c r="TXE47">
        <v>0</v>
      </c>
      <c r="TXF47">
        <v>0</v>
      </c>
      <c r="TXG47">
        <v>0</v>
      </c>
      <c r="TXH47">
        <v>0</v>
      </c>
      <c r="TXI47">
        <v>0</v>
      </c>
      <c r="TXJ47">
        <v>0</v>
      </c>
      <c r="TXK47">
        <v>0</v>
      </c>
      <c r="TXL47">
        <v>0</v>
      </c>
      <c r="TXM47">
        <v>0</v>
      </c>
      <c r="TXN47">
        <v>0</v>
      </c>
      <c r="TXO47">
        <v>0</v>
      </c>
      <c r="TXP47">
        <v>0</v>
      </c>
      <c r="TXQ47">
        <v>0</v>
      </c>
      <c r="TXR47">
        <v>0</v>
      </c>
      <c r="TXS47">
        <v>0</v>
      </c>
      <c r="TXT47">
        <v>0</v>
      </c>
      <c r="TXU47">
        <v>0</v>
      </c>
      <c r="TXV47">
        <v>0</v>
      </c>
      <c r="TXW47">
        <v>0</v>
      </c>
      <c r="TXX47">
        <v>0</v>
      </c>
      <c r="TXY47">
        <v>0</v>
      </c>
      <c r="TXZ47">
        <v>0</v>
      </c>
      <c r="TYA47">
        <v>0</v>
      </c>
      <c r="TYB47">
        <v>0</v>
      </c>
      <c r="TYC47">
        <v>0</v>
      </c>
      <c r="TYD47">
        <v>0</v>
      </c>
      <c r="TYE47">
        <v>0</v>
      </c>
      <c r="TYF47">
        <v>0</v>
      </c>
      <c r="TYG47">
        <v>0</v>
      </c>
      <c r="TYH47">
        <v>0</v>
      </c>
      <c r="TYI47">
        <v>0</v>
      </c>
      <c r="TYJ47">
        <v>0</v>
      </c>
      <c r="TYK47">
        <v>0</v>
      </c>
      <c r="TYL47">
        <v>0</v>
      </c>
      <c r="TYM47">
        <v>0</v>
      </c>
      <c r="TYN47">
        <v>0</v>
      </c>
      <c r="TYO47">
        <v>0</v>
      </c>
      <c r="TYP47">
        <v>0</v>
      </c>
      <c r="TYQ47">
        <v>0</v>
      </c>
      <c r="TYR47">
        <v>0</v>
      </c>
      <c r="TYS47">
        <v>0</v>
      </c>
      <c r="TYT47">
        <v>0</v>
      </c>
      <c r="TYU47">
        <v>0</v>
      </c>
      <c r="TYV47">
        <v>0</v>
      </c>
      <c r="TYW47">
        <v>0</v>
      </c>
      <c r="TYX47">
        <v>0</v>
      </c>
      <c r="TYY47">
        <v>0</v>
      </c>
      <c r="TYZ47">
        <v>0</v>
      </c>
      <c r="TZA47">
        <v>0</v>
      </c>
      <c r="TZB47">
        <v>0</v>
      </c>
      <c r="TZC47">
        <v>0</v>
      </c>
      <c r="TZD47">
        <v>0</v>
      </c>
      <c r="TZE47">
        <v>0</v>
      </c>
      <c r="TZF47">
        <v>0</v>
      </c>
      <c r="TZG47">
        <v>0</v>
      </c>
      <c r="TZH47">
        <v>0</v>
      </c>
      <c r="TZI47">
        <v>0</v>
      </c>
      <c r="TZJ47">
        <v>0</v>
      </c>
      <c r="TZK47">
        <v>0</v>
      </c>
      <c r="TZL47">
        <v>0</v>
      </c>
      <c r="TZM47">
        <v>0</v>
      </c>
      <c r="TZN47">
        <v>0</v>
      </c>
      <c r="TZO47">
        <v>0</v>
      </c>
      <c r="TZP47">
        <v>0</v>
      </c>
      <c r="TZQ47">
        <v>0</v>
      </c>
      <c r="TZR47">
        <v>0</v>
      </c>
      <c r="TZS47">
        <v>0</v>
      </c>
      <c r="TZT47">
        <v>0</v>
      </c>
      <c r="TZU47">
        <v>0</v>
      </c>
      <c r="TZV47">
        <v>0</v>
      </c>
      <c r="TZW47">
        <v>0</v>
      </c>
      <c r="TZX47">
        <v>0</v>
      </c>
      <c r="TZY47">
        <v>0</v>
      </c>
      <c r="TZZ47">
        <v>0</v>
      </c>
      <c r="UAA47">
        <v>0</v>
      </c>
      <c r="UAB47">
        <v>0</v>
      </c>
      <c r="UAC47">
        <v>0</v>
      </c>
      <c r="UAD47">
        <v>0</v>
      </c>
      <c r="UAE47">
        <v>0</v>
      </c>
      <c r="UAF47">
        <v>0</v>
      </c>
      <c r="UAG47">
        <v>0</v>
      </c>
      <c r="UAH47">
        <v>0</v>
      </c>
      <c r="UAI47">
        <v>0</v>
      </c>
      <c r="UAJ47">
        <v>0</v>
      </c>
      <c r="UAK47">
        <v>0</v>
      </c>
      <c r="UAL47">
        <v>0</v>
      </c>
      <c r="UAM47">
        <v>0</v>
      </c>
      <c r="UAN47">
        <v>0</v>
      </c>
      <c r="UAO47">
        <v>0</v>
      </c>
      <c r="UAP47">
        <v>0</v>
      </c>
      <c r="UAQ47">
        <v>0</v>
      </c>
      <c r="UAR47">
        <v>0</v>
      </c>
      <c r="UAS47">
        <v>0</v>
      </c>
      <c r="UAT47">
        <v>0</v>
      </c>
      <c r="UAU47">
        <v>0</v>
      </c>
      <c r="UAV47">
        <v>0</v>
      </c>
      <c r="UAW47">
        <v>0</v>
      </c>
      <c r="UAX47">
        <v>0</v>
      </c>
      <c r="UAY47">
        <v>0</v>
      </c>
      <c r="UAZ47">
        <v>0</v>
      </c>
      <c r="UBA47">
        <v>0</v>
      </c>
      <c r="UBB47">
        <v>0</v>
      </c>
      <c r="UBC47">
        <v>0</v>
      </c>
      <c r="UBD47">
        <v>0</v>
      </c>
      <c r="UBE47">
        <v>0</v>
      </c>
      <c r="UBF47">
        <v>0</v>
      </c>
      <c r="UBG47">
        <v>0</v>
      </c>
      <c r="UBH47">
        <v>0</v>
      </c>
      <c r="UBI47">
        <v>0</v>
      </c>
      <c r="UBJ47">
        <v>0</v>
      </c>
      <c r="UBK47">
        <v>0</v>
      </c>
      <c r="UBL47">
        <v>0</v>
      </c>
      <c r="UBM47">
        <v>0</v>
      </c>
      <c r="UBN47">
        <v>0</v>
      </c>
      <c r="UBO47">
        <v>0</v>
      </c>
      <c r="UBP47">
        <v>0</v>
      </c>
      <c r="UBQ47">
        <v>0</v>
      </c>
      <c r="UBR47">
        <v>0</v>
      </c>
      <c r="UBS47">
        <v>0</v>
      </c>
      <c r="UBT47">
        <v>0</v>
      </c>
      <c r="UBU47">
        <v>0</v>
      </c>
      <c r="UBV47">
        <v>0</v>
      </c>
      <c r="UBW47">
        <v>0</v>
      </c>
      <c r="UBX47">
        <v>0</v>
      </c>
      <c r="UBY47">
        <v>0</v>
      </c>
      <c r="UBZ47">
        <v>0</v>
      </c>
      <c r="UCA47">
        <v>0</v>
      </c>
      <c r="UCB47">
        <v>0</v>
      </c>
      <c r="UCC47">
        <v>0</v>
      </c>
      <c r="UCD47">
        <v>0</v>
      </c>
      <c r="UCE47">
        <v>0</v>
      </c>
      <c r="UCF47">
        <v>0</v>
      </c>
      <c r="UCG47">
        <v>0</v>
      </c>
      <c r="UCH47">
        <v>0</v>
      </c>
      <c r="UCI47">
        <v>0</v>
      </c>
      <c r="UCJ47">
        <v>0</v>
      </c>
      <c r="UCK47">
        <v>0</v>
      </c>
      <c r="UCL47">
        <v>0</v>
      </c>
      <c r="UCM47">
        <v>0</v>
      </c>
      <c r="UCN47">
        <v>0</v>
      </c>
      <c r="UCO47">
        <v>0</v>
      </c>
      <c r="UCP47">
        <v>0</v>
      </c>
      <c r="UCQ47">
        <v>0</v>
      </c>
      <c r="UCR47">
        <v>0</v>
      </c>
      <c r="UCS47">
        <v>0</v>
      </c>
      <c r="UCT47">
        <v>0</v>
      </c>
      <c r="UCU47">
        <v>0</v>
      </c>
      <c r="UCV47">
        <v>0</v>
      </c>
      <c r="UCW47">
        <v>0</v>
      </c>
      <c r="UCX47">
        <v>0</v>
      </c>
      <c r="UCY47">
        <v>0</v>
      </c>
      <c r="UCZ47">
        <v>0</v>
      </c>
      <c r="UDA47">
        <v>0</v>
      </c>
      <c r="UDB47">
        <v>0</v>
      </c>
      <c r="UDC47">
        <v>0</v>
      </c>
      <c r="UDD47">
        <v>0</v>
      </c>
      <c r="UDE47">
        <v>0</v>
      </c>
      <c r="UDF47">
        <v>0</v>
      </c>
      <c r="UDG47">
        <v>0</v>
      </c>
      <c r="UDH47">
        <v>0</v>
      </c>
      <c r="UDI47">
        <v>0</v>
      </c>
      <c r="UDJ47">
        <v>0</v>
      </c>
      <c r="UDK47">
        <v>0</v>
      </c>
      <c r="UDL47">
        <v>0</v>
      </c>
      <c r="UDM47">
        <v>0</v>
      </c>
      <c r="UDN47">
        <v>0</v>
      </c>
      <c r="UDO47">
        <v>0</v>
      </c>
      <c r="UDP47">
        <v>0</v>
      </c>
      <c r="UDQ47">
        <v>0</v>
      </c>
      <c r="UDR47">
        <v>0</v>
      </c>
      <c r="UDS47">
        <v>0</v>
      </c>
      <c r="UDT47">
        <v>0</v>
      </c>
      <c r="UDU47">
        <v>0</v>
      </c>
      <c r="UDV47">
        <v>0</v>
      </c>
      <c r="UDW47">
        <v>0</v>
      </c>
      <c r="UDX47">
        <v>0</v>
      </c>
      <c r="UDY47">
        <v>0</v>
      </c>
      <c r="UDZ47">
        <v>0</v>
      </c>
      <c r="UEA47">
        <v>0</v>
      </c>
      <c r="UEB47">
        <v>0</v>
      </c>
      <c r="UEC47">
        <v>0</v>
      </c>
      <c r="UED47">
        <v>0</v>
      </c>
      <c r="UEE47">
        <v>0</v>
      </c>
      <c r="UEF47">
        <v>0</v>
      </c>
      <c r="UEG47">
        <v>0</v>
      </c>
      <c r="UEH47">
        <v>0</v>
      </c>
      <c r="UEI47">
        <v>0</v>
      </c>
      <c r="UEJ47">
        <v>0</v>
      </c>
      <c r="UEK47">
        <v>0</v>
      </c>
      <c r="UEL47">
        <v>0</v>
      </c>
      <c r="UEM47">
        <v>0</v>
      </c>
      <c r="UEN47">
        <v>0</v>
      </c>
      <c r="UEO47">
        <v>0</v>
      </c>
      <c r="UEP47">
        <v>0</v>
      </c>
      <c r="UEQ47">
        <v>0</v>
      </c>
      <c r="UER47">
        <v>0</v>
      </c>
      <c r="UES47">
        <v>0</v>
      </c>
      <c r="UET47">
        <v>0</v>
      </c>
      <c r="UEU47">
        <v>0</v>
      </c>
      <c r="UEV47">
        <v>0</v>
      </c>
      <c r="UEW47">
        <v>0</v>
      </c>
      <c r="UEX47">
        <v>0</v>
      </c>
      <c r="UEY47">
        <v>0</v>
      </c>
      <c r="UEZ47">
        <v>0</v>
      </c>
      <c r="UFA47">
        <v>0</v>
      </c>
      <c r="UFB47">
        <v>0</v>
      </c>
      <c r="UFC47">
        <v>0</v>
      </c>
      <c r="UFD47">
        <v>0</v>
      </c>
      <c r="UFE47">
        <v>0</v>
      </c>
      <c r="UFF47">
        <v>0</v>
      </c>
      <c r="UFG47">
        <v>0</v>
      </c>
      <c r="UFH47">
        <v>0</v>
      </c>
      <c r="UFI47">
        <v>0</v>
      </c>
      <c r="UFJ47">
        <v>0</v>
      </c>
      <c r="UFK47">
        <v>0</v>
      </c>
      <c r="UFL47">
        <v>0</v>
      </c>
      <c r="UFM47">
        <v>0</v>
      </c>
      <c r="UFN47">
        <v>0</v>
      </c>
      <c r="UFO47">
        <v>0</v>
      </c>
      <c r="UFP47">
        <v>0</v>
      </c>
      <c r="UFQ47">
        <v>0</v>
      </c>
      <c r="UFR47">
        <v>0</v>
      </c>
      <c r="UFS47">
        <v>0</v>
      </c>
      <c r="UFT47">
        <v>0</v>
      </c>
      <c r="UFU47">
        <v>0</v>
      </c>
      <c r="UFV47">
        <v>0</v>
      </c>
      <c r="UFW47">
        <v>0</v>
      </c>
      <c r="UFX47">
        <v>0</v>
      </c>
      <c r="UFY47">
        <v>0</v>
      </c>
      <c r="UFZ47">
        <v>0</v>
      </c>
      <c r="UGA47">
        <v>0</v>
      </c>
      <c r="UGB47">
        <v>0</v>
      </c>
      <c r="UGC47">
        <v>0</v>
      </c>
      <c r="UGD47">
        <v>0</v>
      </c>
      <c r="UGE47">
        <v>0</v>
      </c>
      <c r="UGF47">
        <v>0</v>
      </c>
      <c r="UGG47">
        <v>0</v>
      </c>
      <c r="UGH47">
        <v>0</v>
      </c>
      <c r="UGI47">
        <v>0</v>
      </c>
      <c r="UGJ47">
        <v>0</v>
      </c>
      <c r="UGK47">
        <v>0</v>
      </c>
      <c r="UGL47">
        <v>0</v>
      </c>
      <c r="UGM47">
        <v>0</v>
      </c>
      <c r="UGN47">
        <v>0</v>
      </c>
      <c r="UGO47">
        <v>0</v>
      </c>
      <c r="UGP47">
        <v>0</v>
      </c>
      <c r="UGQ47">
        <v>0</v>
      </c>
      <c r="UGR47">
        <v>0</v>
      </c>
      <c r="UGS47">
        <v>0</v>
      </c>
      <c r="UGT47">
        <v>0</v>
      </c>
      <c r="UGU47">
        <v>0</v>
      </c>
      <c r="UGV47">
        <v>0</v>
      </c>
      <c r="UGW47">
        <v>0</v>
      </c>
      <c r="UGX47">
        <v>0</v>
      </c>
      <c r="UGY47">
        <v>0</v>
      </c>
      <c r="UGZ47">
        <v>0</v>
      </c>
      <c r="UHA47">
        <v>0</v>
      </c>
      <c r="UHB47">
        <v>0</v>
      </c>
      <c r="UHC47">
        <v>0</v>
      </c>
      <c r="UHD47">
        <v>0</v>
      </c>
      <c r="UHE47">
        <v>0</v>
      </c>
      <c r="UHF47">
        <v>0</v>
      </c>
      <c r="UHG47">
        <v>0</v>
      </c>
      <c r="UHH47">
        <v>0</v>
      </c>
      <c r="UHI47">
        <v>0</v>
      </c>
      <c r="UHJ47">
        <v>0</v>
      </c>
      <c r="UHK47">
        <v>0</v>
      </c>
      <c r="UHL47">
        <v>0</v>
      </c>
      <c r="UHM47">
        <v>0</v>
      </c>
      <c r="UHN47">
        <v>0</v>
      </c>
      <c r="UHO47">
        <v>0</v>
      </c>
      <c r="UHP47">
        <v>0</v>
      </c>
      <c r="UHQ47">
        <v>0</v>
      </c>
      <c r="UHR47">
        <v>0</v>
      </c>
      <c r="UHS47">
        <v>0</v>
      </c>
      <c r="UHT47">
        <v>0</v>
      </c>
      <c r="UHU47">
        <v>0</v>
      </c>
      <c r="UHV47">
        <v>0</v>
      </c>
      <c r="UHW47">
        <v>0</v>
      </c>
      <c r="UHX47">
        <v>0</v>
      </c>
      <c r="UHY47">
        <v>0</v>
      </c>
      <c r="UHZ47">
        <v>0</v>
      </c>
      <c r="UIA47">
        <v>0</v>
      </c>
      <c r="UIB47">
        <v>0</v>
      </c>
      <c r="UIC47">
        <v>0</v>
      </c>
      <c r="UID47">
        <v>0</v>
      </c>
      <c r="UIE47">
        <v>0</v>
      </c>
      <c r="UIF47">
        <v>0</v>
      </c>
      <c r="UIG47">
        <v>0</v>
      </c>
      <c r="UIH47">
        <v>0</v>
      </c>
      <c r="UII47">
        <v>0</v>
      </c>
      <c r="UIJ47">
        <v>0</v>
      </c>
      <c r="UIK47">
        <v>0</v>
      </c>
      <c r="UIL47">
        <v>0</v>
      </c>
      <c r="UIM47">
        <v>0</v>
      </c>
      <c r="UIN47">
        <v>0</v>
      </c>
      <c r="UIO47">
        <v>0</v>
      </c>
      <c r="UIP47">
        <v>0</v>
      </c>
      <c r="UIQ47">
        <v>0</v>
      </c>
      <c r="UIR47">
        <v>0</v>
      </c>
      <c r="UIS47">
        <v>0</v>
      </c>
      <c r="UIT47">
        <v>0</v>
      </c>
      <c r="UIU47">
        <v>0</v>
      </c>
      <c r="UIV47">
        <v>0</v>
      </c>
      <c r="UIW47">
        <v>0</v>
      </c>
      <c r="UIX47">
        <v>0</v>
      </c>
      <c r="UIY47">
        <v>0</v>
      </c>
      <c r="UIZ47">
        <v>0</v>
      </c>
      <c r="UJA47">
        <v>0</v>
      </c>
      <c r="UJB47">
        <v>0</v>
      </c>
      <c r="UJC47">
        <v>0</v>
      </c>
      <c r="UJD47">
        <v>0</v>
      </c>
      <c r="UJE47">
        <v>0</v>
      </c>
      <c r="UJF47">
        <v>0</v>
      </c>
      <c r="UJG47">
        <v>0</v>
      </c>
      <c r="UJH47">
        <v>0</v>
      </c>
      <c r="UJI47">
        <v>0</v>
      </c>
      <c r="UJJ47">
        <v>0</v>
      </c>
      <c r="UJK47">
        <v>0</v>
      </c>
      <c r="UJL47">
        <v>0</v>
      </c>
      <c r="UJM47">
        <v>0</v>
      </c>
      <c r="UJN47">
        <v>0</v>
      </c>
      <c r="UJO47">
        <v>0</v>
      </c>
      <c r="UJP47">
        <v>0</v>
      </c>
      <c r="UJQ47">
        <v>0</v>
      </c>
      <c r="UJR47">
        <v>0</v>
      </c>
      <c r="UJS47">
        <v>0</v>
      </c>
      <c r="UJT47">
        <v>0</v>
      </c>
      <c r="UJU47">
        <v>0</v>
      </c>
      <c r="UJV47">
        <v>0</v>
      </c>
      <c r="UJW47">
        <v>0</v>
      </c>
      <c r="UJX47">
        <v>0</v>
      </c>
      <c r="UJY47">
        <v>0</v>
      </c>
      <c r="UJZ47">
        <v>0</v>
      </c>
      <c r="UKA47">
        <v>0</v>
      </c>
      <c r="UKB47">
        <v>0</v>
      </c>
      <c r="UKC47">
        <v>0</v>
      </c>
      <c r="UKD47">
        <v>0</v>
      </c>
      <c r="UKE47">
        <v>0</v>
      </c>
      <c r="UKF47">
        <v>0</v>
      </c>
      <c r="UKG47">
        <v>0</v>
      </c>
      <c r="UKH47">
        <v>0</v>
      </c>
      <c r="UKI47">
        <v>0</v>
      </c>
      <c r="UKJ47">
        <v>0</v>
      </c>
      <c r="UKK47">
        <v>0</v>
      </c>
      <c r="UKL47">
        <v>0</v>
      </c>
      <c r="UKM47">
        <v>0</v>
      </c>
      <c r="UKN47">
        <v>0</v>
      </c>
      <c r="UKO47">
        <v>0</v>
      </c>
      <c r="UKP47">
        <v>0</v>
      </c>
      <c r="UKQ47">
        <v>0</v>
      </c>
      <c r="UKR47">
        <v>0</v>
      </c>
      <c r="UKS47">
        <v>0</v>
      </c>
      <c r="UKT47">
        <v>0</v>
      </c>
      <c r="UKU47">
        <v>0</v>
      </c>
      <c r="UKV47">
        <v>0</v>
      </c>
      <c r="UKW47">
        <v>0</v>
      </c>
      <c r="UKX47">
        <v>0</v>
      </c>
      <c r="UKY47">
        <v>0</v>
      </c>
      <c r="UKZ47">
        <v>0</v>
      </c>
      <c r="ULA47">
        <v>0</v>
      </c>
      <c r="ULB47">
        <v>0</v>
      </c>
      <c r="ULC47">
        <v>0</v>
      </c>
      <c r="ULD47">
        <v>0</v>
      </c>
      <c r="ULE47">
        <v>0</v>
      </c>
      <c r="ULF47">
        <v>0</v>
      </c>
      <c r="ULG47">
        <v>0</v>
      </c>
      <c r="ULH47">
        <v>0</v>
      </c>
      <c r="ULI47">
        <v>0</v>
      </c>
      <c r="ULJ47">
        <v>0</v>
      </c>
      <c r="ULK47">
        <v>0</v>
      </c>
      <c r="ULL47">
        <v>0</v>
      </c>
      <c r="ULM47">
        <v>0</v>
      </c>
      <c r="ULN47">
        <v>0</v>
      </c>
      <c r="ULO47">
        <v>0</v>
      </c>
      <c r="ULP47">
        <v>0</v>
      </c>
      <c r="ULQ47">
        <v>0</v>
      </c>
      <c r="ULR47">
        <v>0</v>
      </c>
      <c r="ULS47">
        <v>0</v>
      </c>
      <c r="ULT47">
        <v>0</v>
      </c>
      <c r="ULU47">
        <v>0</v>
      </c>
      <c r="ULV47">
        <v>0</v>
      </c>
      <c r="ULW47">
        <v>0</v>
      </c>
      <c r="ULX47">
        <v>0</v>
      </c>
      <c r="ULY47">
        <v>0</v>
      </c>
      <c r="ULZ47">
        <v>0</v>
      </c>
      <c r="UMA47">
        <v>0</v>
      </c>
      <c r="UMB47">
        <v>0</v>
      </c>
      <c r="UMC47">
        <v>0</v>
      </c>
      <c r="UMD47">
        <v>0</v>
      </c>
      <c r="UME47">
        <v>0</v>
      </c>
      <c r="UMF47">
        <v>0</v>
      </c>
      <c r="UMG47">
        <v>0</v>
      </c>
      <c r="UMH47">
        <v>0</v>
      </c>
      <c r="UMI47">
        <v>0</v>
      </c>
      <c r="UMJ47">
        <v>0</v>
      </c>
      <c r="UMK47">
        <v>0</v>
      </c>
      <c r="UML47">
        <v>0</v>
      </c>
      <c r="UMM47">
        <v>0</v>
      </c>
      <c r="UMN47">
        <v>0</v>
      </c>
      <c r="UMO47">
        <v>0</v>
      </c>
      <c r="UMP47">
        <v>0</v>
      </c>
      <c r="UMQ47">
        <v>0</v>
      </c>
      <c r="UMR47">
        <v>0</v>
      </c>
      <c r="UMS47">
        <v>0</v>
      </c>
      <c r="UMT47">
        <v>0</v>
      </c>
      <c r="UMU47">
        <v>0</v>
      </c>
      <c r="UMV47">
        <v>0</v>
      </c>
      <c r="UMW47">
        <v>0</v>
      </c>
      <c r="UMX47">
        <v>0</v>
      </c>
      <c r="UMY47">
        <v>0</v>
      </c>
      <c r="UMZ47">
        <v>0</v>
      </c>
      <c r="UNA47">
        <v>0</v>
      </c>
      <c r="UNB47">
        <v>0</v>
      </c>
      <c r="UNC47">
        <v>0</v>
      </c>
      <c r="UND47">
        <v>0</v>
      </c>
      <c r="UNE47">
        <v>0</v>
      </c>
      <c r="UNF47">
        <v>0</v>
      </c>
      <c r="UNG47">
        <v>0</v>
      </c>
      <c r="UNH47">
        <v>0</v>
      </c>
      <c r="UNI47">
        <v>0</v>
      </c>
      <c r="UNJ47">
        <v>0</v>
      </c>
      <c r="UNK47">
        <v>0</v>
      </c>
      <c r="UNL47">
        <v>0</v>
      </c>
      <c r="UNM47">
        <v>0</v>
      </c>
      <c r="UNN47">
        <v>0</v>
      </c>
      <c r="UNO47">
        <v>0</v>
      </c>
      <c r="UNP47">
        <v>0</v>
      </c>
      <c r="UNQ47">
        <v>0</v>
      </c>
      <c r="UNR47">
        <v>0</v>
      </c>
      <c r="UNS47">
        <v>0</v>
      </c>
      <c r="UNT47">
        <v>0</v>
      </c>
      <c r="UNU47">
        <v>0</v>
      </c>
      <c r="UNV47">
        <v>0</v>
      </c>
      <c r="UNW47">
        <v>0</v>
      </c>
      <c r="UNX47">
        <v>0</v>
      </c>
      <c r="UNY47">
        <v>0</v>
      </c>
      <c r="UNZ47">
        <v>0</v>
      </c>
      <c r="UOA47">
        <v>0</v>
      </c>
      <c r="UOB47">
        <v>0</v>
      </c>
      <c r="UOC47">
        <v>0</v>
      </c>
      <c r="UOD47">
        <v>0</v>
      </c>
      <c r="UOE47">
        <v>0</v>
      </c>
      <c r="UOF47">
        <v>0</v>
      </c>
      <c r="UOG47">
        <v>0</v>
      </c>
      <c r="UOH47">
        <v>0</v>
      </c>
      <c r="UOI47">
        <v>0</v>
      </c>
      <c r="UOJ47">
        <v>0</v>
      </c>
      <c r="UOK47">
        <v>0</v>
      </c>
      <c r="UOL47">
        <v>0</v>
      </c>
      <c r="UOM47">
        <v>0</v>
      </c>
      <c r="UON47">
        <v>0</v>
      </c>
      <c r="UOO47">
        <v>0</v>
      </c>
      <c r="UOP47">
        <v>0</v>
      </c>
      <c r="UOQ47">
        <v>0</v>
      </c>
      <c r="UOR47">
        <v>0</v>
      </c>
      <c r="UOS47">
        <v>0</v>
      </c>
      <c r="UOT47">
        <v>0</v>
      </c>
      <c r="UOU47">
        <v>0</v>
      </c>
      <c r="UOV47">
        <v>0</v>
      </c>
      <c r="UOW47">
        <v>0</v>
      </c>
      <c r="UOX47">
        <v>0</v>
      </c>
      <c r="UOY47">
        <v>0</v>
      </c>
      <c r="UOZ47">
        <v>0</v>
      </c>
      <c r="UPA47">
        <v>0</v>
      </c>
      <c r="UPB47">
        <v>0</v>
      </c>
      <c r="UPC47">
        <v>0</v>
      </c>
      <c r="UPD47">
        <v>0</v>
      </c>
      <c r="UPE47">
        <v>0</v>
      </c>
      <c r="UPF47">
        <v>0</v>
      </c>
      <c r="UPG47">
        <v>0</v>
      </c>
      <c r="UPH47">
        <v>0</v>
      </c>
      <c r="UPI47">
        <v>0</v>
      </c>
      <c r="UPJ47">
        <v>0</v>
      </c>
      <c r="UPK47">
        <v>0</v>
      </c>
      <c r="UPL47">
        <v>0</v>
      </c>
      <c r="UPM47">
        <v>0</v>
      </c>
      <c r="UPN47">
        <v>0</v>
      </c>
      <c r="UPO47">
        <v>0</v>
      </c>
      <c r="UPP47">
        <v>0</v>
      </c>
      <c r="UPQ47">
        <v>0</v>
      </c>
      <c r="UPR47">
        <v>0</v>
      </c>
      <c r="UPS47">
        <v>0</v>
      </c>
      <c r="UPT47">
        <v>0</v>
      </c>
      <c r="UPU47">
        <v>0</v>
      </c>
      <c r="UPV47">
        <v>0</v>
      </c>
      <c r="UPW47">
        <v>0</v>
      </c>
      <c r="UPX47">
        <v>0</v>
      </c>
      <c r="UPY47">
        <v>0</v>
      </c>
      <c r="UPZ47">
        <v>0</v>
      </c>
      <c r="UQA47">
        <v>0</v>
      </c>
      <c r="UQB47">
        <v>0</v>
      </c>
      <c r="UQC47">
        <v>0</v>
      </c>
      <c r="UQD47">
        <v>0</v>
      </c>
      <c r="UQE47">
        <v>0</v>
      </c>
      <c r="UQF47">
        <v>0</v>
      </c>
      <c r="UQG47">
        <v>0</v>
      </c>
      <c r="UQH47">
        <v>0</v>
      </c>
      <c r="UQI47">
        <v>0</v>
      </c>
      <c r="UQJ47">
        <v>0</v>
      </c>
      <c r="UQK47">
        <v>0</v>
      </c>
      <c r="UQL47">
        <v>0</v>
      </c>
      <c r="UQM47">
        <v>0</v>
      </c>
      <c r="UQN47">
        <v>0</v>
      </c>
      <c r="UQO47">
        <v>0</v>
      </c>
      <c r="UQP47">
        <v>0</v>
      </c>
      <c r="UQQ47">
        <v>0</v>
      </c>
      <c r="UQR47">
        <v>0</v>
      </c>
      <c r="UQS47">
        <v>0</v>
      </c>
      <c r="UQT47">
        <v>0</v>
      </c>
      <c r="UQU47">
        <v>0</v>
      </c>
      <c r="UQV47">
        <v>0</v>
      </c>
      <c r="UQW47">
        <v>0</v>
      </c>
      <c r="UQX47">
        <v>0</v>
      </c>
      <c r="UQY47">
        <v>0</v>
      </c>
      <c r="UQZ47">
        <v>0</v>
      </c>
      <c r="URA47">
        <v>0</v>
      </c>
      <c r="URB47">
        <v>0</v>
      </c>
      <c r="URC47">
        <v>0</v>
      </c>
      <c r="URD47">
        <v>0</v>
      </c>
      <c r="URE47">
        <v>0</v>
      </c>
      <c r="URF47">
        <v>0</v>
      </c>
      <c r="URG47">
        <v>0</v>
      </c>
      <c r="URH47">
        <v>0</v>
      </c>
      <c r="URI47">
        <v>0</v>
      </c>
      <c r="URJ47">
        <v>0</v>
      </c>
      <c r="URK47">
        <v>0</v>
      </c>
      <c r="URL47">
        <v>0</v>
      </c>
      <c r="URM47">
        <v>0</v>
      </c>
      <c r="URN47">
        <v>0</v>
      </c>
      <c r="URO47">
        <v>0</v>
      </c>
      <c r="URP47">
        <v>0</v>
      </c>
      <c r="URQ47">
        <v>0</v>
      </c>
      <c r="URR47">
        <v>0</v>
      </c>
      <c r="URS47">
        <v>0</v>
      </c>
      <c r="URT47">
        <v>0</v>
      </c>
      <c r="URU47">
        <v>0</v>
      </c>
      <c r="URV47">
        <v>0</v>
      </c>
      <c r="URW47">
        <v>0</v>
      </c>
      <c r="URX47">
        <v>0</v>
      </c>
      <c r="URY47">
        <v>0</v>
      </c>
      <c r="URZ47">
        <v>0</v>
      </c>
      <c r="USA47">
        <v>0</v>
      </c>
      <c r="USB47">
        <v>0</v>
      </c>
      <c r="USC47">
        <v>0</v>
      </c>
      <c r="USD47">
        <v>0</v>
      </c>
      <c r="USE47">
        <v>0</v>
      </c>
      <c r="USF47">
        <v>0</v>
      </c>
      <c r="USG47">
        <v>0</v>
      </c>
      <c r="USH47">
        <v>0</v>
      </c>
      <c r="USI47">
        <v>0</v>
      </c>
      <c r="USJ47">
        <v>0</v>
      </c>
      <c r="USK47">
        <v>0</v>
      </c>
      <c r="USL47">
        <v>0</v>
      </c>
      <c r="USM47">
        <v>0</v>
      </c>
      <c r="USN47">
        <v>0</v>
      </c>
      <c r="USO47">
        <v>0</v>
      </c>
      <c r="USP47">
        <v>0</v>
      </c>
      <c r="USQ47">
        <v>0</v>
      </c>
      <c r="USR47">
        <v>0</v>
      </c>
      <c r="USS47">
        <v>0</v>
      </c>
      <c r="UST47">
        <v>0</v>
      </c>
      <c r="USU47">
        <v>0</v>
      </c>
      <c r="USV47">
        <v>0</v>
      </c>
      <c r="USW47">
        <v>0</v>
      </c>
      <c r="USX47">
        <v>0</v>
      </c>
      <c r="USY47">
        <v>0</v>
      </c>
      <c r="USZ47">
        <v>0</v>
      </c>
      <c r="UTA47">
        <v>0</v>
      </c>
      <c r="UTB47">
        <v>0</v>
      </c>
      <c r="UTC47">
        <v>0</v>
      </c>
      <c r="UTD47">
        <v>0</v>
      </c>
      <c r="UTE47">
        <v>0</v>
      </c>
      <c r="UTF47">
        <v>0</v>
      </c>
      <c r="UTG47">
        <v>0</v>
      </c>
      <c r="UTH47">
        <v>0</v>
      </c>
      <c r="UTI47">
        <v>0</v>
      </c>
      <c r="UTJ47">
        <v>0</v>
      </c>
      <c r="UTK47">
        <v>0</v>
      </c>
      <c r="UTL47">
        <v>0</v>
      </c>
      <c r="UTM47">
        <v>0</v>
      </c>
      <c r="UTN47">
        <v>0</v>
      </c>
      <c r="UTO47">
        <v>0</v>
      </c>
      <c r="UTP47">
        <v>0</v>
      </c>
      <c r="UTQ47">
        <v>0</v>
      </c>
      <c r="UTR47">
        <v>0</v>
      </c>
      <c r="UTS47">
        <v>0</v>
      </c>
      <c r="UTT47">
        <v>0</v>
      </c>
      <c r="UTU47">
        <v>0</v>
      </c>
      <c r="UTV47">
        <v>0</v>
      </c>
      <c r="UTW47">
        <v>0</v>
      </c>
      <c r="UTX47">
        <v>0</v>
      </c>
      <c r="UTY47">
        <v>0</v>
      </c>
      <c r="UTZ47">
        <v>0</v>
      </c>
      <c r="UUA47">
        <v>0</v>
      </c>
      <c r="UUB47">
        <v>0</v>
      </c>
      <c r="UUC47">
        <v>0</v>
      </c>
      <c r="UUD47">
        <v>0</v>
      </c>
      <c r="UUE47">
        <v>0</v>
      </c>
      <c r="UUF47">
        <v>0</v>
      </c>
      <c r="UUG47">
        <v>0</v>
      </c>
      <c r="UUH47">
        <v>0</v>
      </c>
      <c r="UUI47">
        <v>0</v>
      </c>
      <c r="UUJ47">
        <v>0</v>
      </c>
      <c r="UUK47">
        <v>0</v>
      </c>
      <c r="UUL47">
        <v>0</v>
      </c>
      <c r="UUM47">
        <v>0</v>
      </c>
      <c r="UUN47">
        <v>0</v>
      </c>
      <c r="UUO47">
        <v>0</v>
      </c>
      <c r="UUP47">
        <v>0</v>
      </c>
      <c r="UUQ47">
        <v>0</v>
      </c>
      <c r="UUR47">
        <v>0</v>
      </c>
      <c r="UUS47">
        <v>0</v>
      </c>
      <c r="UUT47">
        <v>0</v>
      </c>
      <c r="UUU47">
        <v>0</v>
      </c>
      <c r="UUV47">
        <v>0</v>
      </c>
      <c r="UUW47">
        <v>0</v>
      </c>
      <c r="UUX47">
        <v>0</v>
      </c>
      <c r="UUY47">
        <v>0</v>
      </c>
      <c r="UUZ47">
        <v>0</v>
      </c>
      <c r="UVA47">
        <v>0</v>
      </c>
      <c r="UVB47">
        <v>0</v>
      </c>
      <c r="UVC47">
        <v>0</v>
      </c>
      <c r="UVD47">
        <v>0</v>
      </c>
      <c r="UVE47">
        <v>0</v>
      </c>
      <c r="UVF47">
        <v>0</v>
      </c>
      <c r="UVG47">
        <v>0</v>
      </c>
      <c r="UVH47">
        <v>0</v>
      </c>
      <c r="UVI47">
        <v>0</v>
      </c>
      <c r="UVJ47">
        <v>0</v>
      </c>
      <c r="UVK47">
        <v>0</v>
      </c>
      <c r="UVL47">
        <v>0</v>
      </c>
      <c r="UVM47">
        <v>0</v>
      </c>
      <c r="UVN47">
        <v>0</v>
      </c>
      <c r="UVO47">
        <v>0</v>
      </c>
      <c r="UVP47">
        <v>0</v>
      </c>
      <c r="UVQ47">
        <v>0</v>
      </c>
      <c r="UVR47">
        <v>0</v>
      </c>
      <c r="UVS47">
        <v>0</v>
      </c>
      <c r="UVT47">
        <v>0</v>
      </c>
      <c r="UVU47">
        <v>0</v>
      </c>
      <c r="UVV47">
        <v>0</v>
      </c>
      <c r="UVW47">
        <v>0</v>
      </c>
      <c r="UVX47">
        <v>0</v>
      </c>
      <c r="UVY47">
        <v>0</v>
      </c>
      <c r="UVZ47">
        <v>0</v>
      </c>
      <c r="UWA47">
        <v>0</v>
      </c>
      <c r="UWB47">
        <v>0</v>
      </c>
      <c r="UWC47">
        <v>0</v>
      </c>
      <c r="UWD47">
        <v>0</v>
      </c>
      <c r="UWE47">
        <v>0</v>
      </c>
      <c r="UWF47">
        <v>0</v>
      </c>
      <c r="UWG47">
        <v>0</v>
      </c>
      <c r="UWH47">
        <v>0</v>
      </c>
      <c r="UWI47">
        <v>0</v>
      </c>
      <c r="UWJ47">
        <v>0</v>
      </c>
      <c r="UWK47">
        <v>0</v>
      </c>
      <c r="UWL47">
        <v>0</v>
      </c>
      <c r="UWM47">
        <v>0</v>
      </c>
      <c r="UWN47">
        <v>0</v>
      </c>
      <c r="UWO47">
        <v>0</v>
      </c>
      <c r="UWP47">
        <v>0</v>
      </c>
      <c r="UWQ47">
        <v>0</v>
      </c>
      <c r="UWR47">
        <v>0</v>
      </c>
      <c r="UWS47">
        <v>0</v>
      </c>
      <c r="UWT47">
        <v>0</v>
      </c>
      <c r="UWU47">
        <v>0</v>
      </c>
      <c r="UWV47">
        <v>0</v>
      </c>
      <c r="UWW47">
        <v>0</v>
      </c>
      <c r="UWX47">
        <v>0</v>
      </c>
      <c r="UWY47">
        <v>0</v>
      </c>
      <c r="UWZ47">
        <v>0</v>
      </c>
      <c r="UXA47">
        <v>0</v>
      </c>
      <c r="UXB47">
        <v>0</v>
      </c>
      <c r="UXC47">
        <v>0</v>
      </c>
      <c r="UXD47">
        <v>0</v>
      </c>
      <c r="UXE47">
        <v>0</v>
      </c>
      <c r="UXF47">
        <v>0</v>
      </c>
      <c r="UXG47">
        <v>0</v>
      </c>
      <c r="UXH47">
        <v>0</v>
      </c>
      <c r="UXI47">
        <v>0</v>
      </c>
      <c r="UXJ47">
        <v>0</v>
      </c>
      <c r="UXK47">
        <v>0</v>
      </c>
      <c r="UXL47">
        <v>0</v>
      </c>
      <c r="UXM47">
        <v>0</v>
      </c>
      <c r="UXN47">
        <v>0</v>
      </c>
      <c r="UXO47">
        <v>0</v>
      </c>
      <c r="UXP47">
        <v>0</v>
      </c>
      <c r="UXQ47">
        <v>0</v>
      </c>
      <c r="UXR47">
        <v>0</v>
      </c>
      <c r="UXS47">
        <v>0</v>
      </c>
      <c r="UXT47">
        <v>0</v>
      </c>
      <c r="UXU47">
        <v>0</v>
      </c>
      <c r="UXV47">
        <v>0</v>
      </c>
      <c r="UXW47">
        <v>0</v>
      </c>
      <c r="UXX47">
        <v>0</v>
      </c>
      <c r="UXY47">
        <v>0</v>
      </c>
      <c r="UXZ47">
        <v>0</v>
      </c>
      <c r="UYA47">
        <v>0</v>
      </c>
      <c r="UYB47">
        <v>0</v>
      </c>
      <c r="UYC47">
        <v>0</v>
      </c>
      <c r="UYD47">
        <v>0</v>
      </c>
      <c r="UYE47">
        <v>0</v>
      </c>
      <c r="UYF47">
        <v>0</v>
      </c>
      <c r="UYG47">
        <v>0</v>
      </c>
      <c r="UYH47">
        <v>0</v>
      </c>
      <c r="UYI47">
        <v>0</v>
      </c>
      <c r="UYJ47">
        <v>0</v>
      </c>
      <c r="UYK47">
        <v>0</v>
      </c>
      <c r="UYL47">
        <v>0</v>
      </c>
      <c r="UYM47">
        <v>0</v>
      </c>
      <c r="UYN47">
        <v>0</v>
      </c>
      <c r="UYO47">
        <v>0</v>
      </c>
      <c r="UYP47">
        <v>0</v>
      </c>
      <c r="UYQ47">
        <v>0</v>
      </c>
      <c r="UYR47">
        <v>0</v>
      </c>
      <c r="UYS47">
        <v>0</v>
      </c>
      <c r="UYT47">
        <v>0</v>
      </c>
      <c r="UYU47">
        <v>0</v>
      </c>
      <c r="UYV47">
        <v>0</v>
      </c>
      <c r="UYW47">
        <v>0</v>
      </c>
      <c r="UYX47">
        <v>0</v>
      </c>
      <c r="UYY47">
        <v>0</v>
      </c>
      <c r="UYZ47">
        <v>0</v>
      </c>
      <c r="UZA47">
        <v>0</v>
      </c>
      <c r="UZB47">
        <v>0</v>
      </c>
      <c r="UZC47">
        <v>0</v>
      </c>
      <c r="UZD47">
        <v>0</v>
      </c>
      <c r="UZE47">
        <v>0</v>
      </c>
      <c r="UZF47">
        <v>0</v>
      </c>
      <c r="UZG47">
        <v>0</v>
      </c>
      <c r="UZH47">
        <v>0</v>
      </c>
      <c r="UZI47">
        <v>0</v>
      </c>
      <c r="UZJ47">
        <v>0</v>
      </c>
      <c r="UZK47">
        <v>0</v>
      </c>
      <c r="UZL47">
        <v>0</v>
      </c>
      <c r="UZM47">
        <v>0</v>
      </c>
      <c r="UZN47">
        <v>0</v>
      </c>
      <c r="UZO47">
        <v>0</v>
      </c>
      <c r="UZP47">
        <v>0</v>
      </c>
      <c r="UZQ47">
        <v>0</v>
      </c>
      <c r="UZR47">
        <v>0</v>
      </c>
      <c r="UZS47">
        <v>0</v>
      </c>
      <c r="UZT47">
        <v>0</v>
      </c>
      <c r="UZU47">
        <v>0</v>
      </c>
      <c r="UZV47">
        <v>0</v>
      </c>
      <c r="UZW47">
        <v>0</v>
      </c>
      <c r="UZX47">
        <v>0</v>
      </c>
      <c r="UZY47">
        <v>0</v>
      </c>
      <c r="UZZ47">
        <v>0</v>
      </c>
      <c r="VAA47">
        <v>0</v>
      </c>
      <c r="VAB47">
        <v>0</v>
      </c>
      <c r="VAC47">
        <v>0</v>
      </c>
      <c r="VAD47">
        <v>0</v>
      </c>
      <c r="VAE47">
        <v>0</v>
      </c>
      <c r="VAF47">
        <v>0</v>
      </c>
      <c r="VAG47">
        <v>0</v>
      </c>
      <c r="VAH47">
        <v>0</v>
      </c>
      <c r="VAI47">
        <v>0</v>
      </c>
      <c r="VAJ47">
        <v>0</v>
      </c>
      <c r="VAK47">
        <v>0</v>
      </c>
      <c r="VAL47">
        <v>0</v>
      </c>
      <c r="VAM47">
        <v>0</v>
      </c>
      <c r="VAN47">
        <v>0</v>
      </c>
      <c r="VAO47">
        <v>0</v>
      </c>
      <c r="VAP47">
        <v>0</v>
      </c>
      <c r="VAQ47">
        <v>0</v>
      </c>
      <c r="VAR47">
        <v>0</v>
      </c>
      <c r="VAS47">
        <v>0</v>
      </c>
      <c r="VAT47">
        <v>0</v>
      </c>
      <c r="VAU47">
        <v>0</v>
      </c>
      <c r="VAV47">
        <v>0</v>
      </c>
      <c r="VAW47">
        <v>0</v>
      </c>
      <c r="VAX47">
        <v>0</v>
      </c>
      <c r="VAY47">
        <v>0</v>
      </c>
      <c r="VAZ47">
        <v>0</v>
      </c>
      <c r="VBA47">
        <v>0</v>
      </c>
      <c r="VBB47">
        <v>0</v>
      </c>
      <c r="VBC47">
        <v>0</v>
      </c>
      <c r="VBD47">
        <v>0</v>
      </c>
      <c r="VBE47">
        <v>0</v>
      </c>
      <c r="VBF47">
        <v>0</v>
      </c>
      <c r="VBG47">
        <v>0</v>
      </c>
      <c r="VBH47">
        <v>0</v>
      </c>
      <c r="VBI47">
        <v>0</v>
      </c>
      <c r="VBJ47">
        <v>0</v>
      </c>
      <c r="VBK47">
        <v>0</v>
      </c>
      <c r="VBL47">
        <v>0</v>
      </c>
      <c r="VBM47">
        <v>0</v>
      </c>
      <c r="VBN47">
        <v>0</v>
      </c>
      <c r="VBO47">
        <v>0</v>
      </c>
      <c r="VBP47">
        <v>0</v>
      </c>
      <c r="VBQ47">
        <v>0</v>
      </c>
      <c r="VBR47">
        <v>0</v>
      </c>
      <c r="VBS47">
        <v>0</v>
      </c>
      <c r="VBT47">
        <v>0</v>
      </c>
      <c r="VBU47">
        <v>0</v>
      </c>
      <c r="VBV47">
        <v>0</v>
      </c>
      <c r="VBW47">
        <v>0</v>
      </c>
      <c r="VBX47">
        <v>0</v>
      </c>
      <c r="VBY47">
        <v>0</v>
      </c>
      <c r="VBZ47">
        <v>0</v>
      </c>
      <c r="VCA47">
        <v>0</v>
      </c>
      <c r="VCB47">
        <v>0</v>
      </c>
      <c r="VCC47">
        <v>0</v>
      </c>
      <c r="VCD47">
        <v>0</v>
      </c>
      <c r="VCE47">
        <v>0</v>
      </c>
      <c r="VCF47">
        <v>0</v>
      </c>
      <c r="VCG47">
        <v>0</v>
      </c>
      <c r="VCH47">
        <v>0</v>
      </c>
      <c r="VCI47">
        <v>0</v>
      </c>
      <c r="VCJ47">
        <v>0</v>
      </c>
      <c r="VCK47">
        <v>0</v>
      </c>
      <c r="VCL47">
        <v>0</v>
      </c>
      <c r="VCM47">
        <v>0</v>
      </c>
      <c r="VCN47">
        <v>0</v>
      </c>
      <c r="VCO47">
        <v>0</v>
      </c>
      <c r="VCP47">
        <v>0</v>
      </c>
      <c r="VCQ47">
        <v>0</v>
      </c>
      <c r="VCR47">
        <v>0</v>
      </c>
      <c r="VCS47">
        <v>0</v>
      </c>
      <c r="VCT47">
        <v>0</v>
      </c>
      <c r="VCU47">
        <v>0</v>
      </c>
      <c r="VCV47">
        <v>0</v>
      </c>
      <c r="VCW47">
        <v>0</v>
      </c>
      <c r="VCX47">
        <v>0</v>
      </c>
      <c r="VCY47">
        <v>0</v>
      </c>
      <c r="VCZ47">
        <v>0</v>
      </c>
      <c r="VDA47">
        <v>0</v>
      </c>
      <c r="VDB47">
        <v>0</v>
      </c>
      <c r="VDC47">
        <v>0</v>
      </c>
      <c r="VDD47">
        <v>0</v>
      </c>
      <c r="VDE47">
        <v>0</v>
      </c>
      <c r="VDF47">
        <v>0</v>
      </c>
      <c r="VDG47">
        <v>0</v>
      </c>
      <c r="VDH47">
        <v>0</v>
      </c>
      <c r="VDI47">
        <v>0</v>
      </c>
      <c r="VDJ47">
        <v>0</v>
      </c>
      <c r="VDK47">
        <v>0</v>
      </c>
      <c r="VDL47">
        <v>0</v>
      </c>
      <c r="VDM47">
        <v>0</v>
      </c>
      <c r="VDN47">
        <v>0</v>
      </c>
      <c r="VDO47">
        <v>0</v>
      </c>
      <c r="VDP47">
        <v>0</v>
      </c>
      <c r="VDQ47">
        <v>0</v>
      </c>
      <c r="VDR47">
        <v>0</v>
      </c>
      <c r="VDS47">
        <v>0</v>
      </c>
      <c r="VDT47">
        <v>0</v>
      </c>
      <c r="VDU47">
        <v>0</v>
      </c>
      <c r="VDV47">
        <v>0</v>
      </c>
      <c r="VDW47">
        <v>0</v>
      </c>
      <c r="VDX47">
        <v>0</v>
      </c>
      <c r="VDY47">
        <v>0</v>
      </c>
      <c r="VDZ47">
        <v>0</v>
      </c>
      <c r="VEA47">
        <v>0</v>
      </c>
      <c r="VEB47">
        <v>0</v>
      </c>
      <c r="VEC47">
        <v>0</v>
      </c>
      <c r="VED47">
        <v>0</v>
      </c>
      <c r="VEE47">
        <v>0</v>
      </c>
      <c r="VEF47">
        <v>0</v>
      </c>
      <c r="VEG47">
        <v>0</v>
      </c>
      <c r="VEH47">
        <v>0</v>
      </c>
      <c r="VEI47">
        <v>0</v>
      </c>
      <c r="VEJ47">
        <v>0</v>
      </c>
      <c r="VEK47">
        <v>0</v>
      </c>
      <c r="VEL47">
        <v>0</v>
      </c>
      <c r="VEM47">
        <v>0</v>
      </c>
      <c r="VEN47">
        <v>0</v>
      </c>
      <c r="VEO47">
        <v>0</v>
      </c>
      <c r="VEP47">
        <v>0</v>
      </c>
      <c r="VEQ47">
        <v>0</v>
      </c>
      <c r="VER47">
        <v>0</v>
      </c>
      <c r="VES47">
        <v>0</v>
      </c>
      <c r="VET47">
        <v>0</v>
      </c>
      <c r="VEU47">
        <v>0</v>
      </c>
      <c r="VEV47">
        <v>0</v>
      </c>
      <c r="VEW47">
        <v>0</v>
      </c>
      <c r="VEX47">
        <v>0</v>
      </c>
      <c r="VEY47">
        <v>0</v>
      </c>
      <c r="VEZ47">
        <v>0</v>
      </c>
      <c r="VFA47">
        <v>0</v>
      </c>
      <c r="VFB47">
        <v>0</v>
      </c>
      <c r="VFC47">
        <v>0</v>
      </c>
      <c r="VFD47">
        <v>0</v>
      </c>
      <c r="VFE47">
        <v>0</v>
      </c>
      <c r="VFF47">
        <v>0</v>
      </c>
      <c r="VFG47">
        <v>0</v>
      </c>
      <c r="VFH47">
        <v>0</v>
      </c>
      <c r="VFI47">
        <v>0</v>
      </c>
      <c r="VFJ47">
        <v>0</v>
      </c>
      <c r="VFK47">
        <v>0</v>
      </c>
      <c r="VFL47">
        <v>0</v>
      </c>
      <c r="VFM47">
        <v>0</v>
      </c>
      <c r="VFN47">
        <v>0</v>
      </c>
      <c r="VFO47">
        <v>0</v>
      </c>
      <c r="VFP47">
        <v>0</v>
      </c>
      <c r="VFQ47">
        <v>0</v>
      </c>
      <c r="VFR47">
        <v>0</v>
      </c>
      <c r="VFS47">
        <v>0</v>
      </c>
      <c r="VFT47">
        <v>0</v>
      </c>
      <c r="VFU47">
        <v>0</v>
      </c>
      <c r="VFV47">
        <v>0</v>
      </c>
      <c r="VFW47">
        <v>0</v>
      </c>
      <c r="VFX47">
        <v>0</v>
      </c>
      <c r="VFY47">
        <v>0</v>
      </c>
      <c r="VFZ47">
        <v>0</v>
      </c>
      <c r="VGA47">
        <v>0</v>
      </c>
      <c r="VGB47">
        <v>0</v>
      </c>
      <c r="VGC47">
        <v>0</v>
      </c>
      <c r="VGD47">
        <v>0</v>
      </c>
      <c r="VGE47">
        <v>0</v>
      </c>
      <c r="VGF47">
        <v>0</v>
      </c>
      <c r="VGG47">
        <v>0</v>
      </c>
      <c r="VGH47">
        <v>0</v>
      </c>
      <c r="VGI47">
        <v>0</v>
      </c>
      <c r="VGJ47">
        <v>0</v>
      </c>
      <c r="VGK47">
        <v>0</v>
      </c>
      <c r="VGL47">
        <v>0</v>
      </c>
      <c r="VGM47">
        <v>0</v>
      </c>
      <c r="VGN47">
        <v>0</v>
      </c>
      <c r="VGO47">
        <v>0</v>
      </c>
      <c r="VGP47">
        <v>0</v>
      </c>
      <c r="VGQ47">
        <v>0</v>
      </c>
      <c r="VGR47">
        <v>0</v>
      </c>
      <c r="VGS47">
        <v>0</v>
      </c>
      <c r="VGT47">
        <v>0</v>
      </c>
      <c r="VGU47">
        <v>0</v>
      </c>
      <c r="VGV47">
        <v>0</v>
      </c>
      <c r="VGW47">
        <v>0</v>
      </c>
      <c r="VGX47">
        <v>0</v>
      </c>
      <c r="VGY47">
        <v>0</v>
      </c>
      <c r="VGZ47">
        <v>0</v>
      </c>
      <c r="VHA47">
        <v>0</v>
      </c>
      <c r="VHB47">
        <v>0</v>
      </c>
      <c r="VHC47">
        <v>0</v>
      </c>
      <c r="VHD47">
        <v>0</v>
      </c>
      <c r="VHE47">
        <v>0</v>
      </c>
      <c r="VHF47">
        <v>0</v>
      </c>
      <c r="VHG47">
        <v>0</v>
      </c>
      <c r="VHH47">
        <v>0</v>
      </c>
      <c r="VHI47">
        <v>0</v>
      </c>
      <c r="VHJ47">
        <v>0</v>
      </c>
      <c r="VHK47">
        <v>0</v>
      </c>
      <c r="VHL47">
        <v>0</v>
      </c>
      <c r="VHM47">
        <v>0</v>
      </c>
      <c r="VHN47">
        <v>0</v>
      </c>
      <c r="VHO47">
        <v>0</v>
      </c>
      <c r="VHP47">
        <v>0</v>
      </c>
      <c r="VHQ47">
        <v>0</v>
      </c>
      <c r="VHR47">
        <v>0</v>
      </c>
      <c r="VHS47">
        <v>0</v>
      </c>
      <c r="VHT47">
        <v>0</v>
      </c>
      <c r="VHU47">
        <v>0</v>
      </c>
      <c r="VHV47">
        <v>0</v>
      </c>
      <c r="VHW47">
        <v>0</v>
      </c>
      <c r="VHX47">
        <v>0</v>
      </c>
      <c r="VHY47">
        <v>0</v>
      </c>
      <c r="VHZ47">
        <v>0</v>
      </c>
      <c r="VIA47">
        <v>0</v>
      </c>
      <c r="VIB47">
        <v>0</v>
      </c>
      <c r="VIC47">
        <v>0</v>
      </c>
      <c r="VID47">
        <v>0</v>
      </c>
      <c r="VIE47">
        <v>0</v>
      </c>
      <c r="VIF47">
        <v>0</v>
      </c>
      <c r="VIG47">
        <v>0</v>
      </c>
      <c r="VIH47">
        <v>0</v>
      </c>
      <c r="VII47">
        <v>0</v>
      </c>
      <c r="VIJ47">
        <v>0</v>
      </c>
      <c r="VIK47">
        <v>0</v>
      </c>
      <c r="VIL47">
        <v>0</v>
      </c>
      <c r="VIM47">
        <v>0</v>
      </c>
      <c r="VIN47">
        <v>0</v>
      </c>
      <c r="VIO47">
        <v>0</v>
      </c>
      <c r="VIP47">
        <v>0</v>
      </c>
      <c r="VIQ47">
        <v>0</v>
      </c>
      <c r="VIR47">
        <v>0</v>
      </c>
      <c r="VIS47">
        <v>0</v>
      </c>
      <c r="VIT47">
        <v>0</v>
      </c>
      <c r="VIU47">
        <v>0</v>
      </c>
      <c r="VIV47">
        <v>0</v>
      </c>
      <c r="VIW47">
        <v>0</v>
      </c>
      <c r="VIX47">
        <v>0</v>
      </c>
      <c r="VIY47">
        <v>0</v>
      </c>
      <c r="VIZ47">
        <v>0</v>
      </c>
      <c r="VJA47">
        <v>0</v>
      </c>
      <c r="VJB47">
        <v>0</v>
      </c>
      <c r="VJC47">
        <v>0</v>
      </c>
      <c r="VJD47">
        <v>0</v>
      </c>
      <c r="VJE47">
        <v>0</v>
      </c>
      <c r="VJF47">
        <v>0</v>
      </c>
      <c r="VJG47">
        <v>0</v>
      </c>
      <c r="VJH47">
        <v>0</v>
      </c>
      <c r="VJI47">
        <v>0</v>
      </c>
      <c r="VJJ47">
        <v>0</v>
      </c>
      <c r="VJK47">
        <v>0</v>
      </c>
      <c r="VJL47">
        <v>0</v>
      </c>
      <c r="VJM47">
        <v>0</v>
      </c>
      <c r="VJN47">
        <v>0</v>
      </c>
      <c r="VJO47">
        <v>0</v>
      </c>
      <c r="VJP47">
        <v>0</v>
      </c>
      <c r="VJQ47">
        <v>0</v>
      </c>
      <c r="VJR47">
        <v>0</v>
      </c>
      <c r="VJS47">
        <v>0</v>
      </c>
      <c r="VJT47">
        <v>0</v>
      </c>
      <c r="VJU47">
        <v>0</v>
      </c>
      <c r="VJV47">
        <v>0</v>
      </c>
      <c r="VJW47">
        <v>0</v>
      </c>
      <c r="VJX47">
        <v>0</v>
      </c>
      <c r="VJY47">
        <v>0</v>
      </c>
      <c r="VJZ47">
        <v>0</v>
      </c>
      <c r="VKA47">
        <v>0</v>
      </c>
      <c r="VKB47">
        <v>0</v>
      </c>
      <c r="VKC47">
        <v>0</v>
      </c>
      <c r="VKD47">
        <v>0</v>
      </c>
      <c r="VKE47">
        <v>0</v>
      </c>
      <c r="VKF47">
        <v>0</v>
      </c>
      <c r="VKG47">
        <v>0</v>
      </c>
      <c r="VKH47">
        <v>0</v>
      </c>
      <c r="VKI47">
        <v>0</v>
      </c>
      <c r="VKJ47">
        <v>0</v>
      </c>
      <c r="VKK47">
        <v>0</v>
      </c>
      <c r="VKL47">
        <v>0</v>
      </c>
      <c r="VKM47">
        <v>0</v>
      </c>
      <c r="VKN47">
        <v>0</v>
      </c>
      <c r="VKO47">
        <v>0</v>
      </c>
      <c r="VKP47">
        <v>0</v>
      </c>
      <c r="VKQ47">
        <v>0</v>
      </c>
      <c r="VKR47">
        <v>0</v>
      </c>
      <c r="VKS47">
        <v>0</v>
      </c>
      <c r="VKT47">
        <v>0</v>
      </c>
      <c r="VKU47">
        <v>0</v>
      </c>
      <c r="VKV47">
        <v>0</v>
      </c>
      <c r="VKW47">
        <v>0</v>
      </c>
      <c r="VKX47">
        <v>0</v>
      </c>
      <c r="VKY47">
        <v>0</v>
      </c>
      <c r="VKZ47">
        <v>0</v>
      </c>
      <c r="VLA47">
        <v>0</v>
      </c>
      <c r="VLB47">
        <v>0</v>
      </c>
      <c r="VLC47">
        <v>0</v>
      </c>
      <c r="VLD47">
        <v>0</v>
      </c>
      <c r="VLE47">
        <v>0</v>
      </c>
      <c r="VLF47">
        <v>0</v>
      </c>
      <c r="VLG47">
        <v>0</v>
      </c>
      <c r="VLH47">
        <v>0</v>
      </c>
      <c r="VLI47">
        <v>0</v>
      </c>
      <c r="VLJ47">
        <v>0</v>
      </c>
      <c r="VLK47">
        <v>0</v>
      </c>
      <c r="VLL47">
        <v>0</v>
      </c>
      <c r="VLM47">
        <v>0</v>
      </c>
      <c r="VLN47">
        <v>0</v>
      </c>
      <c r="VLO47">
        <v>0</v>
      </c>
      <c r="VLP47">
        <v>0</v>
      </c>
      <c r="VLQ47">
        <v>0</v>
      </c>
      <c r="VLR47">
        <v>0</v>
      </c>
      <c r="VLS47">
        <v>0</v>
      </c>
      <c r="VLT47">
        <v>0</v>
      </c>
      <c r="VLU47">
        <v>0</v>
      </c>
      <c r="VLV47">
        <v>0</v>
      </c>
      <c r="VLW47">
        <v>0</v>
      </c>
      <c r="VLX47">
        <v>0</v>
      </c>
      <c r="VLY47">
        <v>0</v>
      </c>
      <c r="VLZ47">
        <v>0</v>
      </c>
      <c r="VMA47">
        <v>0</v>
      </c>
      <c r="VMB47">
        <v>0</v>
      </c>
      <c r="VMC47">
        <v>0</v>
      </c>
      <c r="VMD47">
        <v>0</v>
      </c>
      <c r="VME47">
        <v>0</v>
      </c>
      <c r="VMF47">
        <v>0</v>
      </c>
      <c r="VMG47">
        <v>0</v>
      </c>
      <c r="VMH47">
        <v>0</v>
      </c>
      <c r="VMI47">
        <v>0</v>
      </c>
      <c r="VMJ47">
        <v>0</v>
      </c>
      <c r="VMK47">
        <v>0</v>
      </c>
      <c r="VML47">
        <v>0</v>
      </c>
      <c r="VMM47">
        <v>0</v>
      </c>
      <c r="VMN47">
        <v>0</v>
      </c>
      <c r="VMO47">
        <v>0</v>
      </c>
      <c r="VMP47">
        <v>0</v>
      </c>
      <c r="VMQ47">
        <v>0</v>
      </c>
      <c r="VMR47">
        <v>0</v>
      </c>
      <c r="VMS47">
        <v>0</v>
      </c>
      <c r="VMT47">
        <v>0</v>
      </c>
      <c r="VMU47">
        <v>0</v>
      </c>
      <c r="VMV47">
        <v>0</v>
      </c>
      <c r="VMW47">
        <v>0</v>
      </c>
      <c r="VMX47">
        <v>0</v>
      </c>
      <c r="VMY47">
        <v>0</v>
      </c>
      <c r="VMZ47">
        <v>0</v>
      </c>
      <c r="VNA47">
        <v>0</v>
      </c>
      <c r="VNB47">
        <v>0</v>
      </c>
      <c r="VNC47">
        <v>0</v>
      </c>
      <c r="VND47">
        <v>0</v>
      </c>
      <c r="VNE47">
        <v>0</v>
      </c>
      <c r="VNF47">
        <v>0</v>
      </c>
      <c r="VNG47">
        <v>0</v>
      </c>
      <c r="VNH47">
        <v>0</v>
      </c>
      <c r="VNI47">
        <v>0</v>
      </c>
      <c r="VNJ47">
        <v>0</v>
      </c>
      <c r="VNK47">
        <v>0</v>
      </c>
      <c r="VNL47">
        <v>0</v>
      </c>
      <c r="VNM47">
        <v>0</v>
      </c>
      <c r="VNN47">
        <v>0</v>
      </c>
      <c r="VNO47">
        <v>0</v>
      </c>
      <c r="VNP47">
        <v>0</v>
      </c>
      <c r="VNQ47">
        <v>0</v>
      </c>
      <c r="VNR47">
        <v>0</v>
      </c>
      <c r="VNS47">
        <v>0</v>
      </c>
      <c r="VNT47">
        <v>0</v>
      </c>
      <c r="VNU47">
        <v>0</v>
      </c>
      <c r="VNV47">
        <v>0</v>
      </c>
      <c r="VNW47">
        <v>0</v>
      </c>
      <c r="VNX47">
        <v>0</v>
      </c>
      <c r="VNY47">
        <v>0</v>
      </c>
      <c r="VNZ47">
        <v>0</v>
      </c>
      <c r="VOA47">
        <v>0</v>
      </c>
      <c r="VOB47">
        <v>0</v>
      </c>
      <c r="VOC47">
        <v>0</v>
      </c>
      <c r="VOD47">
        <v>0</v>
      </c>
      <c r="VOE47">
        <v>0</v>
      </c>
      <c r="VOF47">
        <v>0</v>
      </c>
      <c r="VOG47">
        <v>0</v>
      </c>
      <c r="VOH47">
        <v>0</v>
      </c>
      <c r="VOI47">
        <v>0</v>
      </c>
      <c r="VOJ47">
        <v>0</v>
      </c>
      <c r="VOK47">
        <v>0</v>
      </c>
      <c r="VOL47">
        <v>0</v>
      </c>
      <c r="VOM47">
        <v>0</v>
      </c>
      <c r="VON47">
        <v>0</v>
      </c>
      <c r="VOO47">
        <v>0</v>
      </c>
      <c r="VOP47">
        <v>0</v>
      </c>
      <c r="VOQ47">
        <v>0</v>
      </c>
      <c r="VOR47">
        <v>0</v>
      </c>
      <c r="VOS47">
        <v>0</v>
      </c>
      <c r="VOT47">
        <v>0</v>
      </c>
      <c r="VOU47">
        <v>0</v>
      </c>
      <c r="VOV47">
        <v>0</v>
      </c>
      <c r="VOW47">
        <v>0</v>
      </c>
      <c r="VOX47">
        <v>0</v>
      </c>
      <c r="VOY47">
        <v>0</v>
      </c>
      <c r="VOZ47">
        <v>0</v>
      </c>
      <c r="VPA47">
        <v>0</v>
      </c>
      <c r="VPB47">
        <v>0</v>
      </c>
      <c r="VPC47">
        <v>0</v>
      </c>
      <c r="VPD47">
        <v>0</v>
      </c>
      <c r="VPE47">
        <v>0</v>
      </c>
      <c r="VPF47">
        <v>0</v>
      </c>
      <c r="VPG47">
        <v>0</v>
      </c>
      <c r="VPH47">
        <v>0</v>
      </c>
      <c r="VPI47">
        <v>0</v>
      </c>
      <c r="VPJ47">
        <v>0</v>
      </c>
      <c r="VPK47">
        <v>0</v>
      </c>
      <c r="VPL47">
        <v>0</v>
      </c>
      <c r="VPM47">
        <v>0</v>
      </c>
      <c r="VPN47">
        <v>0</v>
      </c>
      <c r="VPO47">
        <v>0</v>
      </c>
      <c r="VPP47">
        <v>0</v>
      </c>
      <c r="VPQ47">
        <v>0</v>
      </c>
      <c r="VPR47">
        <v>0</v>
      </c>
      <c r="VPS47">
        <v>0</v>
      </c>
      <c r="VPT47">
        <v>0</v>
      </c>
      <c r="VPU47">
        <v>0</v>
      </c>
      <c r="VPV47">
        <v>0</v>
      </c>
      <c r="VPW47">
        <v>0</v>
      </c>
      <c r="VPX47">
        <v>0</v>
      </c>
      <c r="VPY47">
        <v>0</v>
      </c>
      <c r="VPZ47">
        <v>0</v>
      </c>
      <c r="VQA47">
        <v>0</v>
      </c>
      <c r="VQB47">
        <v>0</v>
      </c>
      <c r="VQC47">
        <v>0</v>
      </c>
      <c r="VQD47">
        <v>0</v>
      </c>
      <c r="VQE47">
        <v>0</v>
      </c>
      <c r="VQF47">
        <v>0</v>
      </c>
      <c r="VQG47">
        <v>0</v>
      </c>
      <c r="VQH47">
        <v>0</v>
      </c>
      <c r="VQI47">
        <v>0</v>
      </c>
      <c r="VQJ47">
        <v>0</v>
      </c>
      <c r="VQK47">
        <v>0</v>
      </c>
      <c r="VQL47">
        <v>0</v>
      </c>
      <c r="VQM47">
        <v>0</v>
      </c>
      <c r="VQN47">
        <v>0</v>
      </c>
      <c r="VQO47">
        <v>0</v>
      </c>
      <c r="VQP47">
        <v>0</v>
      </c>
      <c r="VQQ47">
        <v>0</v>
      </c>
      <c r="VQR47">
        <v>0</v>
      </c>
      <c r="VQS47">
        <v>0</v>
      </c>
      <c r="VQT47">
        <v>0</v>
      </c>
      <c r="VQU47">
        <v>0</v>
      </c>
      <c r="VQV47">
        <v>0</v>
      </c>
      <c r="VQW47">
        <v>0</v>
      </c>
      <c r="VQX47">
        <v>0</v>
      </c>
      <c r="VQY47">
        <v>0</v>
      </c>
      <c r="VQZ47">
        <v>0</v>
      </c>
      <c r="VRA47">
        <v>0</v>
      </c>
      <c r="VRB47">
        <v>0</v>
      </c>
      <c r="VRC47">
        <v>0</v>
      </c>
      <c r="VRD47">
        <v>0</v>
      </c>
      <c r="VRE47">
        <v>0</v>
      </c>
      <c r="VRF47">
        <v>0</v>
      </c>
      <c r="VRG47">
        <v>0</v>
      </c>
      <c r="VRH47">
        <v>0</v>
      </c>
      <c r="VRI47">
        <v>0</v>
      </c>
      <c r="VRJ47">
        <v>0</v>
      </c>
      <c r="VRK47">
        <v>0</v>
      </c>
      <c r="VRL47">
        <v>0</v>
      </c>
      <c r="VRM47">
        <v>0</v>
      </c>
      <c r="VRN47">
        <v>0</v>
      </c>
      <c r="VRO47">
        <v>0</v>
      </c>
      <c r="VRP47">
        <v>0</v>
      </c>
      <c r="VRQ47">
        <v>0</v>
      </c>
      <c r="VRR47">
        <v>0</v>
      </c>
      <c r="VRS47">
        <v>0</v>
      </c>
      <c r="VRT47">
        <v>0</v>
      </c>
      <c r="VRU47">
        <v>0</v>
      </c>
      <c r="VRV47">
        <v>0</v>
      </c>
      <c r="VRW47">
        <v>0</v>
      </c>
      <c r="VRX47">
        <v>0</v>
      </c>
      <c r="VRY47">
        <v>0</v>
      </c>
      <c r="VRZ47">
        <v>0</v>
      </c>
      <c r="VSA47">
        <v>0</v>
      </c>
      <c r="VSB47">
        <v>0</v>
      </c>
      <c r="VSC47">
        <v>0</v>
      </c>
      <c r="VSD47">
        <v>0</v>
      </c>
      <c r="VSE47">
        <v>0</v>
      </c>
      <c r="VSF47">
        <v>0</v>
      </c>
      <c r="VSG47">
        <v>0</v>
      </c>
      <c r="VSH47">
        <v>0</v>
      </c>
      <c r="VSI47">
        <v>0</v>
      </c>
      <c r="VSJ47">
        <v>0</v>
      </c>
      <c r="VSK47">
        <v>0</v>
      </c>
      <c r="VSL47">
        <v>0</v>
      </c>
      <c r="VSM47">
        <v>0</v>
      </c>
      <c r="VSN47">
        <v>0</v>
      </c>
      <c r="VSO47">
        <v>0</v>
      </c>
      <c r="VSP47">
        <v>0</v>
      </c>
      <c r="VSQ47">
        <v>0</v>
      </c>
      <c r="VSR47">
        <v>0</v>
      </c>
      <c r="VSS47">
        <v>0</v>
      </c>
      <c r="VST47">
        <v>0</v>
      </c>
      <c r="VSU47">
        <v>0</v>
      </c>
      <c r="VSV47">
        <v>0</v>
      </c>
      <c r="VSW47">
        <v>0</v>
      </c>
      <c r="VSX47">
        <v>0</v>
      </c>
      <c r="VSY47">
        <v>0</v>
      </c>
      <c r="VSZ47">
        <v>0</v>
      </c>
      <c r="VTA47">
        <v>0</v>
      </c>
      <c r="VTB47">
        <v>0</v>
      </c>
      <c r="VTC47">
        <v>0</v>
      </c>
      <c r="VTD47">
        <v>0</v>
      </c>
      <c r="VTE47">
        <v>0</v>
      </c>
      <c r="VTF47">
        <v>0</v>
      </c>
      <c r="VTG47">
        <v>0</v>
      </c>
      <c r="VTH47">
        <v>0</v>
      </c>
      <c r="VTI47">
        <v>0</v>
      </c>
      <c r="VTJ47">
        <v>0</v>
      </c>
      <c r="VTK47">
        <v>0</v>
      </c>
      <c r="VTL47">
        <v>0</v>
      </c>
      <c r="VTM47">
        <v>0</v>
      </c>
      <c r="VTN47">
        <v>0</v>
      </c>
      <c r="VTO47">
        <v>0</v>
      </c>
      <c r="VTP47">
        <v>0</v>
      </c>
      <c r="VTQ47">
        <v>0</v>
      </c>
      <c r="VTR47">
        <v>0</v>
      </c>
      <c r="VTS47">
        <v>0</v>
      </c>
      <c r="VTT47">
        <v>0</v>
      </c>
      <c r="VTU47">
        <v>0</v>
      </c>
      <c r="VTV47">
        <v>0</v>
      </c>
      <c r="VTW47">
        <v>0</v>
      </c>
      <c r="VTX47">
        <v>0</v>
      </c>
      <c r="VTY47">
        <v>0</v>
      </c>
      <c r="VTZ47">
        <v>0</v>
      </c>
      <c r="VUA47">
        <v>0</v>
      </c>
      <c r="VUB47">
        <v>0</v>
      </c>
      <c r="VUC47">
        <v>0</v>
      </c>
      <c r="VUD47">
        <v>0</v>
      </c>
      <c r="VUE47">
        <v>0</v>
      </c>
      <c r="VUF47">
        <v>0</v>
      </c>
      <c r="VUG47">
        <v>0</v>
      </c>
      <c r="VUH47">
        <v>0</v>
      </c>
      <c r="VUI47">
        <v>0</v>
      </c>
      <c r="VUJ47">
        <v>0</v>
      </c>
      <c r="VUK47">
        <v>0</v>
      </c>
      <c r="VUL47">
        <v>0</v>
      </c>
      <c r="VUM47">
        <v>0</v>
      </c>
      <c r="VUN47">
        <v>0</v>
      </c>
      <c r="VUO47">
        <v>0</v>
      </c>
      <c r="VUP47">
        <v>0</v>
      </c>
      <c r="VUQ47">
        <v>0</v>
      </c>
      <c r="VUR47">
        <v>0</v>
      </c>
      <c r="VUS47">
        <v>0</v>
      </c>
      <c r="VUT47">
        <v>0</v>
      </c>
      <c r="VUU47">
        <v>0</v>
      </c>
      <c r="VUV47">
        <v>0</v>
      </c>
      <c r="VUW47">
        <v>0</v>
      </c>
      <c r="VUX47">
        <v>0</v>
      </c>
      <c r="VUY47">
        <v>0</v>
      </c>
      <c r="VUZ47">
        <v>0</v>
      </c>
      <c r="VVA47">
        <v>0</v>
      </c>
      <c r="VVB47">
        <v>0</v>
      </c>
      <c r="VVC47">
        <v>0</v>
      </c>
      <c r="VVD47">
        <v>0</v>
      </c>
      <c r="VVE47">
        <v>0</v>
      </c>
      <c r="VVF47">
        <v>0</v>
      </c>
      <c r="VVG47">
        <v>0</v>
      </c>
      <c r="VVH47">
        <v>0</v>
      </c>
      <c r="VVI47">
        <v>0</v>
      </c>
      <c r="VVJ47">
        <v>0</v>
      </c>
      <c r="VVK47">
        <v>0</v>
      </c>
      <c r="VVL47">
        <v>0</v>
      </c>
      <c r="VVM47">
        <v>0</v>
      </c>
      <c r="VVN47">
        <v>0</v>
      </c>
      <c r="VVO47">
        <v>0</v>
      </c>
      <c r="VVP47">
        <v>0</v>
      </c>
      <c r="VVQ47">
        <v>0</v>
      </c>
      <c r="VVR47">
        <v>0</v>
      </c>
      <c r="VVS47">
        <v>0</v>
      </c>
      <c r="VVT47">
        <v>0</v>
      </c>
      <c r="VVU47">
        <v>0</v>
      </c>
      <c r="VVV47">
        <v>0</v>
      </c>
      <c r="VVW47">
        <v>0</v>
      </c>
      <c r="VVX47">
        <v>0</v>
      </c>
      <c r="VVY47">
        <v>0</v>
      </c>
      <c r="VVZ47">
        <v>0</v>
      </c>
      <c r="VWA47">
        <v>0</v>
      </c>
      <c r="VWB47">
        <v>0</v>
      </c>
      <c r="VWC47">
        <v>0</v>
      </c>
      <c r="VWD47">
        <v>0</v>
      </c>
      <c r="VWE47">
        <v>0</v>
      </c>
      <c r="VWF47">
        <v>0</v>
      </c>
      <c r="VWG47">
        <v>0</v>
      </c>
      <c r="VWH47">
        <v>0</v>
      </c>
      <c r="VWI47">
        <v>0</v>
      </c>
      <c r="VWJ47">
        <v>0</v>
      </c>
      <c r="VWK47">
        <v>0</v>
      </c>
      <c r="VWL47">
        <v>0</v>
      </c>
      <c r="VWM47">
        <v>0</v>
      </c>
      <c r="VWN47">
        <v>0</v>
      </c>
      <c r="VWO47">
        <v>0</v>
      </c>
      <c r="VWP47">
        <v>0</v>
      </c>
      <c r="VWQ47">
        <v>0</v>
      </c>
      <c r="VWR47">
        <v>0</v>
      </c>
      <c r="VWS47">
        <v>0</v>
      </c>
      <c r="VWT47">
        <v>0</v>
      </c>
      <c r="VWU47">
        <v>0</v>
      </c>
      <c r="VWV47">
        <v>0</v>
      </c>
      <c r="VWW47">
        <v>0</v>
      </c>
      <c r="VWX47">
        <v>0</v>
      </c>
      <c r="VWY47">
        <v>0</v>
      </c>
      <c r="VWZ47">
        <v>0</v>
      </c>
      <c r="VXA47">
        <v>0</v>
      </c>
      <c r="VXB47">
        <v>0</v>
      </c>
      <c r="VXC47">
        <v>0</v>
      </c>
      <c r="VXD47">
        <v>0</v>
      </c>
      <c r="VXE47">
        <v>0</v>
      </c>
      <c r="VXF47">
        <v>0</v>
      </c>
      <c r="VXG47">
        <v>0</v>
      </c>
      <c r="VXH47">
        <v>0</v>
      </c>
      <c r="VXI47">
        <v>0</v>
      </c>
      <c r="VXJ47">
        <v>0</v>
      </c>
      <c r="VXK47">
        <v>0</v>
      </c>
      <c r="VXL47">
        <v>0</v>
      </c>
      <c r="VXM47">
        <v>0</v>
      </c>
      <c r="VXN47">
        <v>0</v>
      </c>
      <c r="VXO47">
        <v>0</v>
      </c>
      <c r="VXP47">
        <v>0</v>
      </c>
      <c r="VXQ47">
        <v>0</v>
      </c>
      <c r="VXR47">
        <v>0</v>
      </c>
      <c r="VXS47">
        <v>0</v>
      </c>
      <c r="VXT47">
        <v>0</v>
      </c>
      <c r="VXU47">
        <v>0</v>
      </c>
      <c r="VXV47">
        <v>0</v>
      </c>
      <c r="VXW47">
        <v>0</v>
      </c>
      <c r="VXX47">
        <v>0</v>
      </c>
      <c r="VXY47">
        <v>0</v>
      </c>
      <c r="VXZ47">
        <v>0</v>
      </c>
      <c r="VYA47">
        <v>0</v>
      </c>
      <c r="VYB47">
        <v>0</v>
      </c>
      <c r="VYC47">
        <v>0</v>
      </c>
      <c r="VYD47">
        <v>0</v>
      </c>
      <c r="VYE47">
        <v>0</v>
      </c>
      <c r="VYF47">
        <v>0</v>
      </c>
      <c r="VYG47">
        <v>0</v>
      </c>
      <c r="VYH47">
        <v>0</v>
      </c>
      <c r="VYI47">
        <v>0</v>
      </c>
      <c r="VYJ47">
        <v>0</v>
      </c>
      <c r="VYK47">
        <v>0</v>
      </c>
      <c r="VYL47">
        <v>0</v>
      </c>
      <c r="VYM47">
        <v>0</v>
      </c>
      <c r="VYN47">
        <v>0</v>
      </c>
      <c r="VYO47">
        <v>0</v>
      </c>
      <c r="VYP47">
        <v>0</v>
      </c>
      <c r="VYQ47">
        <v>0</v>
      </c>
      <c r="VYR47">
        <v>0</v>
      </c>
      <c r="VYS47">
        <v>0</v>
      </c>
      <c r="VYT47">
        <v>0</v>
      </c>
      <c r="VYU47">
        <v>0</v>
      </c>
      <c r="VYV47">
        <v>0</v>
      </c>
      <c r="VYW47">
        <v>0</v>
      </c>
      <c r="VYX47">
        <v>0</v>
      </c>
      <c r="VYY47">
        <v>0</v>
      </c>
      <c r="VYZ47">
        <v>0</v>
      </c>
      <c r="VZA47">
        <v>0</v>
      </c>
      <c r="VZB47">
        <v>0</v>
      </c>
      <c r="VZC47">
        <v>0</v>
      </c>
      <c r="VZD47">
        <v>0</v>
      </c>
      <c r="VZE47">
        <v>0</v>
      </c>
      <c r="VZF47">
        <v>0</v>
      </c>
      <c r="VZG47">
        <v>0</v>
      </c>
      <c r="VZH47">
        <v>0</v>
      </c>
      <c r="VZI47">
        <v>0</v>
      </c>
      <c r="VZJ47">
        <v>0</v>
      </c>
      <c r="VZK47">
        <v>0</v>
      </c>
      <c r="VZL47">
        <v>0</v>
      </c>
      <c r="VZM47">
        <v>0</v>
      </c>
      <c r="VZN47">
        <v>0</v>
      </c>
      <c r="VZO47">
        <v>0</v>
      </c>
      <c r="VZP47">
        <v>0</v>
      </c>
      <c r="VZQ47">
        <v>0</v>
      </c>
      <c r="VZR47">
        <v>0</v>
      </c>
      <c r="VZS47">
        <v>0</v>
      </c>
      <c r="VZT47">
        <v>0</v>
      </c>
      <c r="VZU47">
        <v>0</v>
      </c>
      <c r="VZV47">
        <v>0</v>
      </c>
      <c r="VZW47">
        <v>0</v>
      </c>
      <c r="VZX47">
        <v>0</v>
      </c>
      <c r="VZY47">
        <v>0</v>
      </c>
      <c r="VZZ47">
        <v>0</v>
      </c>
      <c r="WAA47">
        <v>0</v>
      </c>
      <c r="WAB47">
        <v>0</v>
      </c>
      <c r="WAC47">
        <v>0</v>
      </c>
      <c r="WAD47">
        <v>0</v>
      </c>
      <c r="WAE47">
        <v>0</v>
      </c>
      <c r="WAF47">
        <v>0</v>
      </c>
      <c r="WAG47">
        <v>0</v>
      </c>
      <c r="WAH47">
        <v>0</v>
      </c>
      <c r="WAI47">
        <v>0</v>
      </c>
      <c r="WAJ47">
        <v>0</v>
      </c>
      <c r="WAK47">
        <v>0</v>
      </c>
      <c r="WAL47">
        <v>0</v>
      </c>
      <c r="WAM47">
        <v>0</v>
      </c>
      <c r="WAN47">
        <v>0</v>
      </c>
      <c r="WAO47">
        <v>0</v>
      </c>
      <c r="WAP47">
        <v>0</v>
      </c>
      <c r="WAQ47">
        <v>0</v>
      </c>
      <c r="WAR47">
        <v>0</v>
      </c>
      <c r="WAS47">
        <v>0</v>
      </c>
      <c r="WAT47">
        <v>0</v>
      </c>
      <c r="WAU47">
        <v>0</v>
      </c>
      <c r="WAV47">
        <v>0</v>
      </c>
      <c r="WAW47">
        <v>0</v>
      </c>
      <c r="WAX47">
        <v>0</v>
      </c>
      <c r="WAY47">
        <v>0</v>
      </c>
      <c r="WAZ47">
        <v>0</v>
      </c>
      <c r="WBA47">
        <v>0</v>
      </c>
      <c r="WBB47">
        <v>0</v>
      </c>
      <c r="WBC47">
        <v>0</v>
      </c>
      <c r="WBD47">
        <v>0</v>
      </c>
      <c r="WBE47">
        <v>0</v>
      </c>
      <c r="WBF47">
        <v>0</v>
      </c>
      <c r="WBG47">
        <v>0</v>
      </c>
      <c r="WBH47">
        <v>0</v>
      </c>
      <c r="WBI47">
        <v>0</v>
      </c>
      <c r="WBJ47">
        <v>0</v>
      </c>
      <c r="WBK47">
        <v>0</v>
      </c>
      <c r="WBL47">
        <v>0</v>
      </c>
      <c r="WBM47">
        <v>0</v>
      </c>
      <c r="WBN47">
        <v>0</v>
      </c>
      <c r="WBO47">
        <v>0</v>
      </c>
      <c r="WBP47">
        <v>0</v>
      </c>
      <c r="WBQ47">
        <v>0</v>
      </c>
      <c r="WBR47">
        <v>0</v>
      </c>
      <c r="WBS47">
        <v>0</v>
      </c>
      <c r="WBT47">
        <v>0</v>
      </c>
      <c r="WBU47">
        <v>0</v>
      </c>
      <c r="WBV47">
        <v>0</v>
      </c>
      <c r="WBW47">
        <v>0</v>
      </c>
      <c r="WBX47">
        <v>0</v>
      </c>
      <c r="WBY47">
        <v>0</v>
      </c>
      <c r="WBZ47">
        <v>0</v>
      </c>
      <c r="WCA47">
        <v>0</v>
      </c>
      <c r="WCB47">
        <v>0</v>
      </c>
      <c r="WCC47">
        <v>0</v>
      </c>
      <c r="WCD47">
        <v>0</v>
      </c>
      <c r="WCE47">
        <v>0</v>
      </c>
      <c r="WCF47">
        <v>0</v>
      </c>
      <c r="WCG47">
        <v>0</v>
      </c>
      <c r="WCH47">
        <v>0</v>
      </c>
      <c r="WCI47">
        <v>0</v>
      </c>
      <c r="WCJ47">
        <v>0</v>
      </c>
      <c r="WCK47">
        <v>0</v>
      </c>
      <c r="WCL47">
        <v>0</v>
      </c>
      <c r="WCM47">
        <v>0</v>
      </c>
      <c r="WCN47">
        <v>0</v>
      </c>
      <c r="WCO47">
        <v>0</v>
      </c>
      <c r="WCP47">
        <v>0</v>
      </c>
      <c r="WCQ47">
        <v>0</v>
      </c>
      <c r="WCR47">
        <v>0</v>
      </c>
      <c r="WCS47">
        <v>0</v>
      </c>
      <c r="WCT47">
        <v>0</v>
      </c>
      <c r="WCU47">
        <v>0</v>
      </c>
      <c r="WCV47">
        <v>0</v>
      </c>
      <c r="WCW47">
        <v>0</v>
      </c>
      <c r="WCX47">
        <v>0</v>
      </c>
      <c r="WCY47">
        <v>0</v>
      </c>
      <c r="WCZ47">
        <v>0</v>
      </c>
      <c r="WDA47">
        <v>0</v>
      </c>
      <c r="WDB47">
        <v>0</v>
      </c>
      <c r="WDC47">
        <v>0</v>
      </c>
      <c r="WDD47">
        <v>0</v>
      </c>
      <c r="WDE47">
        <v>0</v>
      </c>
      <c r="WDF47">
        <v>0</v>
      </c>
      <c r="WDG47">
        <v>0</v>
      </c>
      <c r="WDH47">
        <v>0</v>
      </c>
      <c r="WDI47">
        <v>0</v>
      </c>
      <c r="WDJ47">
        <v>0</v>
      </c>
      <c r="WDK47">
        <v>0</v>
      </c>
      <c r="WDL47">
        <v>0</v>
      </c>
      <c r="WDM47">
        <v>0</v>
      </c>
      <c r="WDN47">
        <v>0</v>
      </c>
      <c r="WDO47">
        <v>0</v>
      </c>
      <c r="WDP47">
        <v>0</v>
      </c>
      <c r="WDQ47">
        <v>0</v>
      </c>
      <c r="WDR47">
        <v>0</v>
      </c>
      <c r="WDS47">
        <v>0</v>
      </c>
      <c r="WDT47">
        <v>0</v>
      </c>
      <c r="WDU47">
        <v>0</v>
      </c>
      <c r="WDV47">
        <v>0</v>
      </c>
      <c r="WDW47">
        <v>0</v>
      </c>
      <c r="WDX47">
        <v>0</v>
      </c>
      <c r="WDY47">
        <v>0</v>
      </c>
      <c r="WDZ47">
        <v>0</v>
      </c>
      <c r="WEA47">
        <v>0</v>
      </c>
      <c r="WEB47">
        <v>0</v>
      </c>
      <c r="WEC47">
        <v>0</v>
      </c>
      <c r="WED47">
        <v>0</v>
      </c>
      <c r="WEE47">
        <v>0</v>
      </c>
      <c r="WEF47">
        <v>0</v>
      </c>
      <c r="WEG47">
        <v>0</v>
      </c>
      <c r="WEH47">
        <v>0</v>
      </c>
      <c r="WEI47">
        <v>0</v>
      </c>
      <c r="WEJ47">
        <v>0</v>
      </c>
      <c r="WEK47">
        <v>0</v>
      </c>
      <c r="WEL47">
        <v>0</v>
      </c>
      <c r="WEM47">
        <v>0</v>
      </c>
      <c r="WEN47">
        <v>0</v>
      </c>
      <c r="WEO47">
        <v>0</v>
      </c>
      <c r="WEP47">
        <v>0</v>
      </c>
      <c r="WEQ47">
        <v>0</v>
      </c>
      <c r="WER47">
        <v>0</v>
      </c>
      <c r="WES47">
        <v>0</v>
      </c>
      <c r="WET47">
        <v>0</v>
      </c>
      <c r="WEU47">
        <v>0</v>
      </c>
      <c r="WEV47">
        <v>0</v>
      </c>
      <c r="WEW47">
        <v>0</v>
      </c>
      <c r="WEX47">
        <v>0</v>
      </c>
      <c r="WEY47">
        <v>0</v>
      </c>
      <c r="WEZ47">
        <v>0</v>
      </c>
      <c r="WFA47">
        <v>0</v>
      </c>
      <c r="WFB47">
        <v>0</v>
      </c>
      <c r="WFC47">
        <v>0</v>
      </c>
      <c r="WFD47">
        <v>0</v>
      </c>
      <c r="WFE47">
        <v>0</v>
      </c>
      <c r="WFF47">
        <v>0</v>
      </c>
      <c r="WFG47">
        <v>0</v>
      </c>
      <c r="WFH47">
        <v>0</v>
      </c>
      <c r="WFI47">
        <v>0</v>
      </c>
      <c r="WFJ47">
        <v>0</v>
      </c>
      <c r="WFK47">
        <v>0</v>
      </c>
      <c r="WFL47">
        <v>0</v>
      </c>
      <c r="WFM47">
        <v>0</v>
      </c>
      <c r="WFN47">
        <v>0</v>
      </c>
      <c r="WFO47">
        <v>0</v>
      </c>
      <c r="WFP47">
        <v>0</v>
      </c>
      <c r="WFQ47">
        <v>0</v>
      </c>
      <c r="WFR47">
        <v>0</v>
      </c>
      <c r="WFS47">
        <v>0</v>
      </c>
      <c r="WFT47">
        <v>0</v>
      </c>
      <c r="WFU47">
        <v>0</v>
      </c>
      <c r="WFV47">
        <v>0</v>
      </c>
      <c r="WFW47">
        <v>0</v>
      </c>
      <c r="WFX47">
        <v>0</v>
      </c>
      <c r="WFY47">
        <v>0</v>
      </c>
      <c r="WFZ47">
        <v>0</v>
      </c>
      <c r="WGA47">
        <v>0</v>
      </c>
      <c r="WGB47">
        <v>0</v>
      </c>
      <c r="WGC47">
        <v>0</v>
      </c>
      <c r="WGD47">
        <v>0</v>
      </c>
      <c r="WGE47">
        <v>0</v>
      </c>
      <c r="WGF47">
        <v>0</v>
      </c>
      <c r="WGG47">
        <v>0</v>
      </c>
      <c r="WGH47">
        <v>0</v>
      </c>
      <c r="WGI47">
        <v>0</v>
      </c>
      <c r="WGJ47">
        <v>0</v>
      </c>
      <c r="WGK47">
        <v>0</v>
      </c>
      <c r="WGL47">
        <v>0</v>
      </c>
      <c r="WGM47">
        <v>0</v>
      </c>
      <c r="WGN47">
        <v>0</v>
      </c>
      <c r="WGO47">
        <v>0</v>
      </c>
      <c r="WGP47">
        <v>0</v>
      </c>
      <c r="WGQ47">
        <v>0</v>
      </c>
      <c r="WGR47">
        <v>0</v>
      </c>
      <c r="WGS47">
        <v>0</v>
      </c>
      <c r="WGT47">
        <v>0</v>
      </c>
      <c r="WGU47">
        <v>0</v>
      </c>
      <c r="WGV47">
        <v>0</v>
      </c>
      <c r="WGW47">
        <v>0</v>
      </c>
      <c r="WGX47">
        <v>0</v>
      </c>
      <c r="WGY47">
        <v>0</v>
      </c>
      <c r="WGZ47">
        <v>0</v>
      </c>
      <c r="WHA47">
        <v>0</v>
      </c>
      <c r="WHB47">
        <v>0</v>
      </c>
      <c r="WHC47">
        <v>0</v>
      </c>
      <c r="WHD47">
        <v>0</v>
      </c>
      <c r="WHE47">
        <v>0</v>
      </c>
      <c r="WHF47">
        <v>0</v>
      </c>
      <c r="WHG47">
        <v>0</v>
      </c>
      <c r="WHH47">
        <v>0</v>
      </c>
      <c r="WHI47">
        <v>0</v>
      </c>
      <c r="WHJ47">
        <v>0</v>
      </c>
      <c r="WHK47">
        <v>0</v>
      </c>
      <c r="WHL47">
        <v>0</v>
      </c>
      <c r="WHM47">
        <v>0</v>
      </c>
      <c r="WHN47">
        <v>0</v>
      </c>
      <c r="WHO47">
        <v>0</v>
      </c>
      <c r="WHP47">
        <v>0</v>
      </c>
      <c r="WHQ47">
        <v>0</v>
      </c>
      <c r="WHR47">
        <v>0</v>
      </c>
      <c r="WHS47">
        <v>0</v>
      </c>
      <c r="WHT47">
        <v>0</v>
      </c>
      <c r="WHU47">
        <v>0</v>
      </c>
      <c r="WHV47">
        <v>0</v>
      </c>
      <c r="WHW47">
        <v>0</v>
      </c>
      <c r="WHX47">
        <v>0</v>
      </c>
      <c r="WHY47">
        <v>0</v>
      </c>
      <c r="WHZ47">
        <v>0</v>
      </c>
      <c r="WIA47">
        <v>0</v>
      </c>
      <c r="WIB47">
        <v>0</v>
      </c>
      <c r="WIC47">
        <v>0</v>
      </c>
      <c r="WID47">
        <v>0</v>
      </c>
      <c r="WIE47">
        <v>0</v>
      </c>
      <c r="WIF47">
        <v>0</v>
      </c>
      <c r="WIG47">
        <v>0</v>
      </c>
      <c r="WIH47">
        <v>0</v>
      </c>
      <c r="WII47">
        <v>0</v>
      </c>
      <c r="WIJ47">
        <v>0</v>
      </c>
      <c r="WIK47">
        <v>0</v>
      </c>
      <c r="WIL47">
        <v>0</v>
      </c>
      <c r="WIM47">
        <v>0</v>
      </c>
      <c r="WIN47">
        <v>0</v>
      </c>
      <c r="WIO47">
        <v>0</v>
      </c>
      <c r="WIP47">
        <v>0</v>
      </c>
      <c r="WIQ47">
        <v>0</v>
      </c>
      <c r="WIR47">
        <v>0</v>
      </c>
      <c r="WIS47">
        <v>0</v>
      </c>
      <c r="WIT47">
        <v>0</v>
      </c>
      <c r="WIU47">
        <v>0</v>
      </c>
      <c r="WIV47">
        <v>0</v>
      </c>
      <c r="WIW47">
        <v>0</v>
      </c>
      <c r="WIX47">
        <v>0</v>
      </c>
      <c r="WIY47">
        <v>0</v>
      </c>
      <c r="WIZ47">
        <v>0</v>
      </c>
      <c r="WJA47">
        <v>0</v>
      </c>
      <c r="WJB47">
        <v>0</v>
      </c>
      <c r="WJC47">
        <v>0</v>
      </c>
      <c r="WJD47">
        <v>0</v>
      </c>
      <c r="WJE47">
        <v>0</v>
      </c>
      <c r="WJF47">
        <v>0</v>
      </c>
      <c r="WJG47">
        <v>0</v>
      </c>
      <c r="WJH47">
        <v>0</v>
      </c>
      <c r="WJI47">
        <v>0</v>
      </c>
      <c r="WJJ47">
        <v>0</v>
      </c>
      <c r="WJK47">
        <v>0</v>
      </c>
      <c r="WJL47">
        <v>0</v>
      </c>
      <c r="WJM47">
        <v>0</v>
      </c>
      <c r="WJN47">
        <v>0</v>
      </c>
      <c r="WJO47">
        <v>0</v>
      </c>
      <c r="WJP47">
        <v>0</v>
      </c>
      <c r="WJQ47">
        <v>0</v>
      </c>
      <c r="WJR47">
        <v>0</v>
      </c>
      <c r="WJS47">
        <v>0</v>
      </c>
      <c r="WJT47">
        <v>0</v>
      </c>
      <c r="WJU47">
        <v>0</v>
      </c>
      <c r="WJV47">
        <v>0</v>
      </c>
      <c r="WJW47">
        <v>0</v>
      </c>
      <c r="WJX47">
        <v>0</v>
      </c>
      <c r="WJY47">
        <v>0</v>
      </c>
      <c r="WJZ47">
        <v>0</v>
      </c>
      <c r="WKA47">
        <v>0</v>
      </c>
      <c r="WKB47">
        <v>0</v>
      </c>
      <c r="WKC47">
        <v>0</v>
      </c>
      <c r="WKD47">
        <v>0</v>
      </c>
      <c r="WKE47">
        <v>0</v>
      </c>
      <c r="WKF47">
        <v>0</v>
      </c>
      <c r="WKG47">
        <v>0</v>
      </c>
      <c r="WKH47">
        <v>0</v>
      </c>
      <c r="WKI47">
        <v>0</v>
      </c>
      <c r="WKJ47">
        <v>0</v>
      </c>
      <c r="WKK47">
        <v>0</v>
      </c>
      <c r="WKL47">
        <v>0</v>
      </c>
      <c r="WKM47">
        <v>0</v>
      </c>
      <c r="WKN47">
        <v>0</v>
      </c>
      <c r="WKO47">
        <v>0</v>
      </c>
      <c r="WKP47">
        <v>0</v>
      </c>
      <c r="WKQ47">
        <v>0</v>
      </c>
      <c r="WKR47">
        <v>0</v>
      </c>
      <c r="WKS47">
        <v>0</v>
      </c>
      <c r="WKT47">
        <v>0</v>
      </c>
      <c r="WKU47">
        <v>0</v>
      </c>
      <c r="WKV47">
        <v>0</v>
      </c>
      <c r="WKW47">
        <v>0</v>
      </c>
      <c r="WKX47">
        <v>0</v>
      </c>
      <c r="WKY47">
        <v>0</v>
      </c>
      <c r="WKZ47">
        <v>0</v>
      </c>
      <c r="WLA47">
        <v>0</v>
      </c>
      <c r="WLB47">
        <v>0</v>
      </c>
      <c r="WLC47">
        <v>0</v>
      </c>
      <c r="WLD47">
        <v>0</v>
      </c>
      <c r="WLE47">
        <v>0</v>
      </c>
      <c r="WLF47">
        <v>0</v>
      </c>
      <c r="WLG47">
        <v>0</v>
      </c>
      <c r="WLH47">
        <v>0</v>
      </c>
      <c r="WLI47">
        <v>0</v>
      </c>
      <c r="WLJ47">
        <v>0</v>
      </c>
      <c r="WLK47">
        <v>0</v>
      </c>
      <c r="WLL47">
        <v>0</v>
      </c>
      <c r="WLM47">
        <v>0</v>
      </c>
      <c r="WLN47">
        <v>0</v>
      </c>
      <c r="WLO47">
        <v>0</v>
      </c>
      <c r="WLP47">
        <v>0</v>
      </c>
      <c r="WLQ47">
        <v>0</v>
      </c>
      <c r="WLR47">
        <v>0</v>
      </c>
      <c r="WLS47">
        <v>0</v>
      </c>
      <c r="WLT47">
        <v>0</v>
      </c>
      <c r="WLU47">
        <v>0</v>
      </c>
      <c r="WLV47">
        <v>0</v>
      </c>
      <c r="WLW47">
        <v>0</v>
      </c>
      <c r="WLX47">
        <v>0</v>
      </c>
      <c r="WLY47">
        <v>0</v>
      </c>
      <c r="WLZ47">
        <v>0</v>
      </c>
      <c r="WMA47">
        <v>0</v>
      </c>
      <c r="WMB47">
        <v>0</v>
      </c>
      <c r="WMC47">
        <v>0</v>
      </c>
      <c r="WMD47">
        <v>0</v>
      </c>
      <c r="WME47">
        <v>0</v>
      </c>
      <c r="WMF47">
        <v>0</v>
      </c>
      <c r="WMG47">
        <v>0</v>
      </c>
      <c r="WMH47">
        <v>0</v>
      </c>
      <c r="WMI47">
        <v>0</v>
      </c>
      <c r="WMJ47">
        <v>0</v>
      </c>
      <c r="WMK47">
        <v>0</v>
      </c>
      <c r="WML47">
        <v>0</v>
      </c>
      <c r="WMM47">
        <v>0</v>
      </c>
      <c r="WMN47">
        <v>0</v>
      </c>
      <c r="WMO47">
        <v>0</v>
      </c>
      <c r="WMP47">
        <v>0</v>
      </c>
      <c r="WMQ47">
        <v>0</v>
      </c>
      <c r="WMR47">
        <v>0</v>
      </c>
      <c r="WMS47">
        <v>0</v>
      </c>
      <c r="WMT47">
        <v>0</v>
      </c>
      <c r="WMU47">
        <v>0</v>
      </c>
      <c r="WMV47">
        <v>0</v>
      </c>
      <c r="WMW47">
        <v>0</v>
      </c>
      <c r="WMX47">
        <v>0</v>
      </c>
      <c r="WMY47">
        <v>0</v>
      </c>
      <c r="WMZ47">
        <v>0</v>
      </c>
      <c r="WNA47">
        <v>0</v>
      </c>
      <c r="WNB47">
        <v>0</v>
      </c>
      <c r="WNC47">
        <v>0</v>
      </c>
      <c r="WND47">
        <v>0</v>
      </c>
      <c r="WNE47">
        <v>0</v>
      </c>
      <c r="WNF47">
        <v>0</v>
      </c>
      <c r="WNG47">
        <v>0</v>
      </c>
      <c r="WNH47">
        <v>0</v>
      </c>
      <c r="WNI47">
        <v>0</v>
      </c>
      <c r="WNJ47">
        <v>0</v>
      </c>
      <c r="WNK47">
        <v>0</v>
      </c>
      <c r="WNL47">
        <v>0</v>
      </c>
      <c r="WNM47">
        <v>0</v>
      </c>
      <c r="WNN47">
        <v>0</v>
      </c>
      <c r="WNO47">
        <v>0</v>
      </c>
      <c r="WNP47">
        <v>0</v>
      </c>
      <c r="WNQ47">
        <v>0</v>
      </c>
      <c r="WNR47">
        <v>0</v>
      </c>
      <c r="WNS47">
        <v>0</v>
      </c>
      <c r="WNT47">
        <v>0</v>
      </c>
      <c r="WNU47">
        <v>0</v>
      </c>
      <c r="WNV47">
        <v>0</v>
      </c>
      <c r="WNW47">
        <v>0</v>
      </c>
      <c r="WNX47">
        <v>0</v>
      </c>
      <c r="WNY47">
        <v>0</v>
      </c>
      <c r="WNZ47">
        <v>0</v>
      </c>
      <c r="WOA47">
        <v>0</v>
      </c>
      <c r="WOB47">
        <v>0</v>
      </c>
      <c r="WOC47">
        <v>0</v>
      </c>
      <c r="WOD47">
        <v>0</v>
      </c>
      <c r="WOE47">
        <v>0</v>
      </c>
      <c r="WOF47">
        <v>0</v>
      </c>
      <c r="WOG47">
        <v>0</v>
      </c>
      <c r="WOH47">
        <v>0</v>
      </c>
      <c r="WOI47">
        <v>0</v>
      </c>
      <c r="WOJ47">
        <v>0</v>
      </c>
      <c r="WOK47">
        <v>0</v>
      </c>
      <c r="WOL47">
        <v>0</v>
      </c>
      <c r="WOM47">
        <v>0</v>
      </c>
      <c r="WON47">
        <v>0</v>
      </c>
      <c r="WOO47">
        <v>0</v>
      </c>
      <c r="WOP47">
        <v>0</v>
      </c>
      <c r="WOQ47">
        <v>0</v>
      </c>
      <c r="WOR47">
        <v>0</v>
      </c>
      <c r="WOS47">
        <v>0</v>
      </c>
      <c r="WOT47">
        <v>0</v>
      </c>
      <c r="WOU47">
        <v>0</v>
      </c>
      <c r="WOV47">
        <v>0</v>
      </c>
      <c r="WOW47">
        <v>0</v>
      </c>
      <c r="WOX47">
        <v>0</v>
      </c>
      <c r="WOY47">
        <v>0</v>
      </c>
      <c r="WOZ47">
        <v>0</v>
      </c>
      <c r="WPA47">
        <v>0</v>
      </c>
      <c r="WPB47">
        <v>0</v>
      </c>
      <c r="WPC47">
        <v>0</v>
      </c>
      <c r="WPD47">
        <v>0</v>
      </c>
      <c r="WPE47">
        <v>0</v>
      </c>
      <c r="WPF47">
        <v>0</v>
      </c>
      <c r="WPG47">
        <v>0</v>
      </c>
      <c r="WPH47">
        <v>0</v>
      </c>
      <c r="WPI47">
        <v>0</v>
      </c>
      <c r="WPJ47">
        <v>0</v>
      </c>
      <c r="WPK47">
        <v>0</v>
      </c>
      <c r="WPL47">
        <v>0</v>
      </c>
      <c r="WPM47">
        <v>0</v>
      </c>
      <c r="WPN47">
        <v>0</v>
      </c>
      <c r="WPO47">
        <v>0</v>
      </c>
      <c r="WPP47">
        <v>0</v>
      </c>
      <c r="WPQ47">
        <v>0</v>
      </c>
      <c r="WPR47">
        <v>0</v>
      </c>
      <c r="WPS47">
        <v>0</v>
      </c>
      <c r="WPT47">
        <v>0</v>
      </c>
      <c r="WPU47">
        <v>0</v>
      </c>
      <c r="WPV47">
        <v>0</v>
      </c>
      <c r="WPW47">
        <v>0</v>
      </c>
      <c r="WPX47">
        <v>0</v>
      </c>
      <c r="WPY47">
        <v>0</v>
      </c>
      <c r="WPZ47">
        <v>0</v>
      </c>
      <c r="WQA47">
        <v>0</v>
      </c>
      <c r="WQB47">
        <v>0</v>
      </c>
      <c r="WQC47">
        <v>0</v>
      </c>
      <c r="WQD47">
        <v>0</v>
      </c>
      <c r="WQE47">
        <v>0</v>
      </c>
      <c r="WQF47">
        <v>0</v>
      </c>
      <c r="WQG47">
        <v>0</v>
      </c>
      <c r="WQH47">
        <v>0</v>
      </c>
      <c r="WQI47">
        <v>0</v>
      </c>
      <c r="WQJ47">
        <v>0</v>
      </c>
      <c r="WQK47">
        <v>0</v>
      </c>
      <c r="WQL47">
        <v>0</v>
      </c>
      <c r="WQM47">
        <v>0</v>
      </c>
      <c r="WQN47">
        <v>0</v>
      </c>
      <c r="WQO47">
        <v>0</v>
      </c>
      <c r="WQP47">
        <v>0</v>
      </c>
      <c r="WQQ47">
        <v>0</v>
      </c>
      <c r="WQR47">
        <v>0</v>
      </c>
      <c r="WQS47">
        <v>0</v>
      </c>
      <c r="WQT47">
        <v>0</v>
      </c>
      <c r="WQU47">
        <v>0</v>
      </c>
      <c r="WQV47">
        <v>0</v>
      </c>
      <c r="WQW47">
        <v>0</v>
      </c>
      <c r="WQX47">
        <v>0</v>
      </c>
      <c r="WQY47">
        <v>0</v>
      </c>
      <c r="WQZ47">
        <v>0</v>
      </c>
      <c r="WRA47">
        <v>0</v>
      </c>
      <c r="WRB47">
        <v>0</v>
      </c>
      <c r="WRC47">
        <v>0</v>
      </c>
      <c r="WRD47">
        <v>0</v>
      </c>
      <c r="WRE47">
        <v>0</v>
      </c>
      <c r="WRF47">
        <v>0</v>
      </c>
      <c r="WRG47">
        <v>0</v>
      </c>
      <c r="WRH47">
        <v>0</v>
      </c>
      <c r="WRI47">
        <v>0</v>
      </c>
      <c r="WRJ47">
        <v>0</v>
      </c>
      <c r="WRK47">
        <v>0</v>
      </c>
      <c r="WRL47">
        <v>0</v>
      </c>
      <c r="WRM47">
        <v>0</v>
      </c>
      <c r="WRN47">
        <v>0</v>
      </c>
      <c r="WRO47">
        <v>0</v>
      </c>
      <c r="WRP47">
        <v>0</v>
      </c>
      <c r="WRQ47">
        <v>0</v>
      </c>
      <c r="WRR47">
        <v>0</v>
      </c>
      <c r="WRS47">
        <v>0</v>
      </c>
      <c r="WRT47">
        <v>0</v>
      </c>
      <c r="WRU47">
        <v>0</v>
      </c>
      <c r="WRV47">
        <v>0</v>
      </c>
      <c r="WRW47">
        <v>0</v>
      </c>
      <c r="WRX47">
        <v>0</v>
      </c>
      <c r="WRY47">
        <v>0</v>
      </c>
      <c r="WRZ47">
        <v>0</v>
      </c>
      <c r="WSA47">
        <v>0</v>
      </c>
      <c r="WSB47">
        <v>0</v>
      </c>
      <c r="WSC47">
        <v>0</v>
      </c>
      <c r="WSD47">
        <v>0</v>
      </c>
      <c r="WSE47">
        <v>0</v>
      </c>
      <c r="WSF47">
        <v>0</v>
      </c>
      <c r="WSG47">
        <v>0</v>
      </c>
      <c r="WSH47">
        <v>0</v>
      </c>
      <c r="WSI47">
        <v>0</v>
      </c>
      <c r="WSJ47">
        <v>0</v>
      </c>
      <c r="WSK47">
        <v>0</v>
      </c>
      <c r="WSL47">
        <v>0</v>
      </c>
      <c r="WSM47">
        <v>0</v>
      </c>
      <c r="WSN47">
        <v>0</v>
      </c>
      <c r="WSO47">
        <v>0</v>
      </c>
      <c r="WSP47">
        <v>0</v>
      </c>
      <c r="WSQ47">
        <v>0</v>
      </c>
      <c r="WSR47">
        <v>0</v>
      </c>
      <c r="WSS47">
        <v>0</v>
      </c>
      <c r="WST47">
        <v>0</v>
      </c>
      <c r="WSU47">
        <v>0</v>
      </c>
      <c r="WSV47">
        <v>0</v>
      </c>
      <c r="WSW47">
        <v>0</v>
      </c>
      <c r="WSX47">
        <v>0</v>
      </c>
      <c r="WSY47">
        <v>0</v>
      </c>
      <c r="WSZ47">
        <v>0</v>
      </c>
      <c r="WTA47">
        <v>0</v>
      </c>
      <c r="WTB47">
        <v>0</v>
      </c>
      <c r="WTC47">
        <v>0</v>
      </c>
      <c r="WTD47">
        <v>0</v>
      </c>
      <c r="WTE47">
        <v>0</v>
      </c>
      <c r="WTF47">
        <v>0</v>
      </c>
      <c r="WTG47">
        <v>0</v>
      </c>
      <c r="WTH47">
        <v>0</v>
      </c>
      <c r="WTI47">
        <v>0</v>
      </c>
      <c r="WTJ47">
        <v>0</v>
      </c>
      <c r="WTK47">
        <v>0</v>
      </c>
      <c r="WTL47">
        <v>0</v>
      </c>
      <c r="WTM47">
        <v>0</v>
      </c>
      <c r="WTN47">
        <v>0</v>
      </c>
      <c r="WTO47">
        <v>0</v>
      </c>
      <c r="WTP47">
        <v>0</v>
      </c>
      <c r="WTQ47">
        <v>0</v>
      </c>
      <c r="WTR47">
        <v>0</v>
      </c>
      <c r="WTS47">
        <v>0</v>
      </c>
      <c r="WTT47">
        <v>0</v>
      </c>
      <c r="WTU47">
        <v>0</v>
      </c>
      <c r="WTV47">
        <v>0</v>
      </c>
      <c r="WTW47">
        <v>0</v>
      </c>
      <c r="WTX47">
        <v>0</v>
      </c>
      <c r="WTY47">
        <v>0</v>
      </c>
      <c r="WTZ47">
        <v>0</v>
      </c>
      <c r="WUA47">
        <v>0</v>
      </c>
      <c r="WUB47">
        <v>0</v>
      </c>
      <c r="WUC47">
        <v>0</v>
      </c>
      <c r="WUD47">
        <v>0</v>
      </c>
      <c r="WUE47">
        <v>0</v>
      </c>
      <c r="WUF47">
        <v>0</v>
      </c>
      <c r="WUG47">
        <v>0</v>
      </c>
      <c r="WUH47">
        <v>0</v>
      </c>
      <c r="WUI47">
        <v>0</v>
      </c>
      <c r="WUJ47">
        <v>0</v>
      </c>
      <c r="WUK47">
        <v>0</v>
      </c>
      <c r="WUL47">
        <v>0</v>
      </c>
      <c r="WUM47">
        <v>0</v>
      </c>
      <c r="WUN47">
        <v>0</v>
      </c>
      <c r="WUO47">
        <v>0</v>
      </c>
      <c r="WUP47">
        <v>0</v>
      </c>
      <c r="WUQ47">
        <v>0</v>
      </c>
      <c r="WUR47">
        <v>0</v>
      </c>
      <c r="WUS47">
        <v>0</v>
      </c>
      <c r="WUT47">
        <v>0</v>
      </c>
      <c r="WUU47">
        <v>0</v>
      </c>
      <c r="WUV47">
        <v>0</v>
      </c>
      <c r="WUW47">
        <v>0</v>
      </c>
      <c r="WUX47">
        <v>0</v>
      </c>
      <c r="WUY47">
        <v>0</v>
      </c>
      <c r="WUZ47">
        <v>0</v>
      </c>
      <c r="WVA47">
        <v>0</v>
      </c>
      <c r="WVB47">
        <v>0</v>
      </c>
      <c r="WVC47">
        <v>0</v>
      </c>
      <c r="WVD47">
        <v>0</v>
      </c>
      <c r="WVE47">
        <v>0</v>
      </c>
      <c r="WVF47">
        <v>0</v>
      </c>
      <c r="WVG47">
        <v>0</v>
      </c>
      <c r="WVH47">
        <v>0</v>
      </c>
      <c r="WVI47">
        <v>0</v>
      </c>
      <c r="WVJ47">
        <v>0</v>
      </c>
      <c r="WVK47">
        <v>0</v>
      </c>
      <c r="WVL47">
        <v>0</v>
      </c>
      <c r="WVM47">
        <v>0</v>
      </c>
      <c r="WVN47">
        <v>0</v>
      </c>
      <c r="WVO47">
        <v>0</v>
      </c>
      <c r="WVP47">
        <v>0</v>
      </c>
      <c r="WVQ47">
        <v>0</v>
      </c>
      <c r="WVR47">
        <v>0</v>
      </c>
      <c r="WVS47">
        <v>0</v>
      </c>
      <c r="WVT47">
        <v>0</v>
      </c>
      <c r="WVU47">
        <v>0</v>
      </c>
      <c r="WVV47">
        <v>0</v>
      </c>
      <c r="WVW47">
        <v>0</v>
      </c>
      <c r="WVX47">
        <v>0</v>
      </c>
      <c r="WVY47">
        <v>0</v>
      </c>
      <c r="WVZ47">
        <v>0</v>
      </c>
      <c r="WWA47">
        <v>0</v>
      </c>
      <c r="WWB47">
        <v>0</v>
      </c>
      <c r="WWC47">
        <v>0</v>
      </c>
      <c r="WWD47">
        <v>0</v>
      </c>
      <c r="WWE47">
        <v>0</v>
      </c>
      <c r="WWF47">
        <v>0</v>
      </c>
      <c r="WWG47">
        <v>0</v>
      </c>
      <c r="WWH47">
        <v>0</v>
      </c>
      <c r="WWI47">
        <v>0</v>
      </c>
      <c r="WWJ47">
        <v>0</v>
      </c>
      <c r="WWK47">
        <v>0</v>
      </c>
      <c r="WWL47">
        <v>0</v>
      </c>
      <c r="WWM47">
        <v>0</v>
      </c>
      <c r="WWN47">
        <v>0</v>
      </c>
      <c r="WWO47">
        <v>0</v>
      </c>
      <c r="WWP47">
        <v>0</v>
      </c>
      <c r="WWQ47">
        <v>0</v>
      </c>
      <c r="WWR47">
        <v>0</v>
      </c>
      <c r="WWS47">
        <v>0</v>
      </c>
      <c r="WWT47">
        <v>0</v>
      </c>
      <c r="WWU47">
        <v>0</v>
      </c>
      <c r="WWV47">
        <v>0</v>
      </c>
      <c r="WWW47">
        <v>0</v>
      </c>
      <c r="WWX47">
        <v>0</v>
      </c>
      <c r="WWY47">
        <v>0</v>
      </c>
      <c r="WWZ47">
        <v>0</v>
      </c>
      <c r="WXA47">
        <v>0</v>
      </c>
      <c r="WXB47">
        <v>0</v>
      </c>
      <c r="WXC47">
        <v>0</v>
      </c>
      <c r="WXD47">
        <v>0</v>
      </c>
      <c r="WXE47">
        <v>0</v>
      </c>
      <c r="WXF47">
        <v>0</v>
      </c>
      <c r="WXG47">
        <v>0</v>
      </c>
      <c r="WXH47">
        <v>0</v>
      </c>
      <c r="WXI47">
        <v>0</v>
      </c>
      <c r="WXJ47">
        <v>0</v>
      </c>
      <c r="WXK47">
        <v>0</v>
      </c>
      <c r="WXL47">
        <v>0</v>
      </c>
      <c r="WXM47">
        <v>0</v>
      </c>
      <c r="WXN47">
        <v>0</v>
      </c>
      <c r="WXO47">
        <v>0</v>
      </c>
      <c r="WXP47">
        <v>0</v>
      </c>
      <c r="WXQ47">
        <v>0</v>
      </c>
      <c r="WXR47">
        <v>0</v>
      </c>
      <c r="WXS47">
        <v>0</v>
      </c>
      <c r="WXT47">
        <v>0</v>
      </c>
      <c r="WXU47">
        <v>0</v>
      </c>
      <c r="WXV47">
        <v>0</v>
      </c>
      <c r="WXW47">
        <v>0</v>
      </c>
      <c r="WXX47">
        <v>0</v>
      </c>
      <c r="WXY47">
        <v>0</v>
      </c>
      <c r="WXZ47">
        <v>0</v>
      </c>
      <c r="WYA47">
        <v>0</v>
      </c>
      <c r="WYB47">
        <v>0</v>
      </c>
      <c r="WYC47">
        <v>0</v>
      </c>
      <c r="WYD47">
        <v>0</v>
      </c>
      <c r="WYE47">
        <v>0</v>
      </c>
      <c r="WYF47">
        <v>0</v>
      </c>
      <c r="WYG47">
        <v>0</v>
      </c>
      <c r="WYH47">
        <v>0</v>
      </c>
      <c r="WYI47">
        <v>0</v>
      </c>
      <c r="WYJ47">
        <v>0</v>
      </c>
      <c r="WYK47">
        <v>0</v>
      </c>
      <c r="WYL47">
        <v>0</v>
      </c>
      <c r="WYM47">
        <v>0</v>
      </c>
      <c r="WYN47">
        <v>0</v>
      </c>
      <c r="WYO47">
        <v>0</v>
      </c>
      <c r="WYP47">
        <v>0</v>
      </c>
      <c r="WYQ47">
        <v>0</v>
      </c>
      <c r="WYR47">
        <v>0</v>
      </c>
      <c r="WYS47">
        <v>0</v>
      </c>
      <c r="WYT47">
        <v>0</v>
      </c>
      <c r="WYU47">
        <v>0</v>
      </c>
      <c r="WYV47">
        <v>0</v>
      </c>
      <c r="WYW47">
        <v>0</v>
      </c>
      <c r="WYX47">
        <v>0</v>
      </c>
      <c r="WYY47">
        <v>0</v>
      </c>
      <c r="WYZ47">
        <v>0</v>
      </c>
      <c r="WZA47">
        <v>0</v>
      </c>
      <c r="WZB47">
        <v>0</v>
      </c>
      <c r="WZC47">
        <v>0</v>
      </c>
      <c r="WZD47">
        <v>0</v>
      </c>
      <c r="WZE47">
        <v>0</v>
      </c>
      <c r="WZF47">
        <v>0</v>
      </c>
      <c r="WZG47">
        <v>0</v>
      </c>
      <c r="WZH47">
        <v>0</v>
      </c>
      <c r="WZI47">
        <v>0</v>
      </c>
      <c r="WZJ47">
        <v>0</v>
      </c>
      <c r="WZK47">
        <v>0</v>
      </c>
      <c r="WZL47">
        <v>0</v>
      </c>
      <c r="WZM47">
        <v>0</v>
      </c>
      <c r="WZN47">
        <v>0</v>
      </c>
      <c r="WZO47">
        <v>0</v>
      </c>
      <c r="WZP47">
        <v>0</v>
      </c>
      <c r="WZQ47">
        <v>0</v>
      </c>
      <c r="WZR47">
        <v>0</v>
      </c>
      <c r="WZS47">
        <v>0</v>
      </c>
      <c r="WZT47">
        <v>0</v>
      </c>
      <c r="WZU47">
        <v>0</v>
      </c>
      <c r="WZV47">
        <v>0</v>
      </c>
      <c r="WZW47">
        <v>0</v>
      </c>
      <c r="WZX47">
        <v>0</v>
      </c>
      <c r="WZY47">
        <v>0</v>
      </c>
      <c r="WZZ47">
        <v>0</v>
      </c>
      <c r="XAA47">
        <v>0</v>
      </c>
      <c r="XAB47">
        <v>0</v>
      </c>
      <c r="XAC47">
        <v>0</v>
      </c>
      <c r="XAD47">
        <v>0</v>
      </c>
      <c r="XAE47">
        <v>0</v>
      </c>
      <c r="XAF47">
        <v>0</v>
      </c>
      <c r="XAG47">
        <v>0</v>
      </c>
      <c r="XAH47">
        <v>0</v>
      </c>
      <c r="XAI47">
        <v>0</v>
      </c>
      <c r="XAJ47">
        <v>0</v>
      </c>
      <c r="XAK47">
        <v>0</v>
      </c>
      <c r="XAL47">
        <v>0</v>
      </c>
      <c r="XAM47">
        <v>0</v>
      </c>
      <c r="XAN47">
        <v>0</v>
      </c>
      <c r="XAO47">
        <v>0</v>
      </c>
      <c r="XAP47">
        <v>0</v>
      </c>
      <c r="XAQ47">
        <v>0</v>
      </c>
      <c r="XAR47">
        <v>0</v>
      </c>
      <c r="XAS47">
        <v>0</v>
      </c>
      <c r="XAT47">
        <v>0</v>
      </c>
      <c r="XAU47">
        <v>0</v>
      </c>
      <c r="XAV47">
        <v>0</v>
      </c>
      <c r="XAW47">
        <v>0</v>
      </c>
      <c r="XAX47">
        <v>0</v>
      </c>
      <c r="XAY47">
        <v>0</v>
      </c>
      <c r="XAZ47">
        <v>0</v>
      </c>
      <c r="XBA47">
        <v>0</v>
      </c>
      <c r="XBB47">
        <v>0</v>
      </c>
      <c r="XBC47">
        <v>0</v>
      </c>
      <c r="XBD47">
        <v>0</v>
      </c>
      <c r="XBE47">
        <v>0</v>
      </c>
      <c r="XBF47">
        <v>0</v>
      </c>
      <c r="XBG47">
        <v>0</v>
      </c>
      <c r="XBH47">
        <v>0</v>
      </c>
      <c r="XBI47">
        <v>0</v>
      </c>
      <c r="XBJ47">
        <v>0</v>
      </c>
      <c r="XBK47">
        <v>0</v>
      </c>
      <c r="XBL47">
        <v>0</v>
      </c>
      <c r="XBM47">
        <v>0</v>
      </c>
      <c r="XBN47">
        <v>0</v>
      </c>
      <c r="XBO47">
        <v>0</v>
      </c>
      <c r="XBP47">
        <v>0</v>
      </c>
      <c r="XBQ47">
        <v>0</v>
      </c>
      <c r="XBR47">
        <v>0</v>
      </c>
      <c r="XBS47">
        <v>0</v>
      </c>
      <c r="XBT47">
        <v>0</v>
      </c>
      <c r="XBU47">
        <v>0</v>
      </c>
      <c r="XBV47">
        <v>0</v>
      </c>
      <c r="XBW47">
        <v>0</v>
      </c>
      <c r="XBX47">
        <v>0</v>
      </c>
      <c r="XBY47">
        <v>0</v>
      </c>
      <c r="XBZ47">
        <v>0</v>
      </c>
      <c r="XCA47">
        <v>0</v>
      </c>
      <c r="XCB47">
        <v>0</v>
      </c>
      <c r="XCC47">
        <v>0</v>
      </c>
      <c r="XCD47">
        <v>0</v>
      </c>
      <c r="XCE47">
        <v>0</v>
      </c>
      <c r="XCF47">
        <v>0</v>
      </c>
      <c r="XCG47">
        <v>0</v>
      </c>
      <c r="XCH47">
        <v>0</v>
      </c>
      <c r="XCI47">
        <v>0</v>
      </c>
      <c r="XCJ47">
        <v>0</v>
      </c>
      <c r="XCK47">
        <v>0</v>
      </c>
      <c r="XCL47">
        <v>0</v>
      </c>
      <c r="XCM47">
        <v>0</v>
      </c>
      <c r="XCN47">
        <v>0</v>
      </c>
      <c r="XCO47">
        <v>0</v>
      </c>
      <c r="XCP47">
        <v>0</v>
      </c>
      <c r="XCQ47">
        <v>0</v>
      </c>
      <c r="XCR47">
        <v>0</v>
      </c>
      <c r="XCS47">
        <v>0</v>
      </c>
      <c r="XCT47">
        <v>0</v>
      </c>
      <c r="XCU47">
        <v>0</v>
      </c>
      <c r="XCV47">
        <v>0</v>
      </c>
      <c r="XCW47">
        <v>0</v>
      </c>
      <c r="XCX47">
        <v>0</v>
      </c>
      <c r="XCY47">
        <v>0</v>
      </c>
      <c r="XCZ47">
        <v>0</v>
      </c>
      <c r="XDA47">
        <v>0</v>
      </c>
      <c r="XDB47">
        <v>0</v>
      </c>
      <c r="XDC47">
        <v>0</v>
      </c>
      <c r="XDD47">
        <v>0</v>
      </c>
      <c r="XDE47">
        <v>0</v>
      </c>
      <c r="XDF47">
        <v>0</v>
      </c>
      <c r="XDG47">
        <v>0</v>
      </c>
      <c r="XDH47">
        <v>0</v>
      </c>
      <c r="XDI47">
        <v>0</v>
      </c>
      <c r="XDJ47">
        <v>0</v>
      </c>
      <c r="XDK47">
        <v>0</v>
      </c>
      <c r="XDL47">
        <v>0</v>
      </c>
      <c r="XDM47">
        <v>0</v>
      </c>
      <c r="XDN47">
        <v>0</v>
      </c>
      <c r="XDO47">
        <v>0</v>
      </c>
      <c r="XDP47">
        <v>0</v>
      </c>
      <c r="XDQ47">
        <v>0</v>
      </c>
      <c r="XDR47">
        <v>0</v>
      </c>
      <c r="XDS47">
        <v>0</v>
      </c>
      <c r="XDT47">
        <v>0</v>
      </c>
      <c r="XDU47">
        <v>0</v>
      </c>
      <c r="XDV47">
        <v>0</v>
      </c>
      <c r="XDW47">
        <v>0</v>
      </c>
      <c r="XDX47">
        <v>0</v>
      </c>
      <c r="XDY47">
        <v>0</v>
      </c>
      <c r="XDZ47">
        <v>0</v>
      </c>
      <c r="XEA47">
        <v>0</v>
      </c>
      <c r="XEB47">
        <v>0</v>
      </c>
      <c r="XEC47">
        <v>0</v>
      </c>
      <c r="XED47">
        <v>0</v>
      </c>
      <c r="XEE47">
        <v>0</v>
      </c>
      <c r="XEF47">
        <v>0</v>
      </c>
      <c r="XEG47">
        <v>0</v>
      </c>
      <c r="XEH47">
        <v>0</v>
      </c>
      <c r="XEI47">
        <v>0</v>
      </c>
      <c r="XEJ47">
        <v>0</v>
      </c>
      <c r="XEK47">
        <v>0</v>
      </c>
      <c r="XEL47">
        <v>0</v>
      </c>
      <c r="XEM47">
        <v>0</v>
      </c>
      <c r="XEN47">
        <v>0</v>
      </c>
      <c r="XEO47">
        <v>0</v>
      </c>
      <c r="XEP47">
        <v>0</v>
      </c>
      <c r="XEQ47">
        <v>0</v>
      </c>
      <c r="XER47">
        <v>0</v>
      </c>
      <c r="XES47">
        <v>0</v>
      </c>
      <c r="XET47">
        <v>0</v>
      </c>
      <c r="XEU47">
        <v>0</v>
      </c>
      <c r="XEV47">
        <v>0</v>
      </c>
      <c r="XEW47">
        <v>0</v>
      </c>
      <c r="XEX47">
        <v>0</v>
      </c>
      <c r="XEY47">
        <v>0</v>
      </c>
      <c r="XEZ47">
        <v>0</v>
      </c>
      <c r="XFA47">
        <v>0</v>
      </c>
      <c r="XFB47">
        <v>0</v>
      </c>
      <c r="XFC47">
        <v>0</v>
      </c>
      <c r="XFD47">
        <v>0</v>
      </c>
    </row>
    <row r="48" spans="1:16384" ht="18.75" x14ac:dyDescent="0.25">
      <c r="A48" s="182" t="s">
        <v>27</v>
      </c>
      <c r="B48" s="183"/>
      <c r="C48" s="63">
        <v>16644</v>
      </c>
      <c r="D48" s="20">
        <v>20107</v>
      </c>
      <c r="E48" s="20">
        <v>19620</v>
      </c>
      <c r="F48" s="20">
        <v>21733</v>
      </c>
      <c r="G48" s="20">
        <v>23391</v>
      </c>
      <c r="H48" s="21">
        <v>26651</v>
      </c>
      <c r="I48" s="21">
        <v>27555</v>
      </c>
      <c r="J48" s="50">
        <v>28562</v>
      </c>
      <c r="K48" s="82">
        <v>32146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0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  <c r="AKE48">
        <v>0</v>
      </c>
      <c r="AKF48">
        <v>0</v>
      </c>
      <c r="AKG48">
        <v>0</v>
      </c>
      <c r="AKH48">
        <v>0</v>
      </c>
      <c r="AKI48">
        <v>0</v>
      </c>
      <c r="AKJ48">
        <v>0</v>
      </c>
      <c r="AKK48">
        <v>0</v>
      </c>
      <c r="AKL48">
        <v>0</v>
      </c>
      <c r="AKM48">
        <v>0</v>
      </c>
      <c r="AKN48">
        <v>0</v>
      </c>
      <c r="AKO48">
        <v>0</v>
      </c>
      <c r="AKP48">
        <v>0</v>
      </c>
      <c r="AKQ48">
        <v>0</v>
      </c>
      <c r="AKR48">
        <v>0</v>
      </c>
      <c r="AKS48">
        <v>0</v>
      </c>
      <c r="AKT48">
        <v>0</v>
      </c>
      <c r="AKU48">
        <v>0</v>
      </c>
      <c r="AKV48">
        <v>0</v>
      </c>
      <c r="AKW48">
        <v>0</v>
      </c>
      <c r="AKX48">
        <v>0</v>
      </c>
      <c r="AKY48">
        <v>0</v>
      </c>
      <c r="AKZ48">
        <v>0</v>
      </c>
      <c r="ALA48">
        <v>0</v>
      </c>
      <c r="ALB48">
        <v>0</v>
      </c>
      <c r="ALC48">
        <v>0</v>
      </c>
      <c r="ALD48">
        <v>0</v>
      </c>
      <c r="ALE48">
        <v>0</v>
      </c>
      <c r="ALF48">
        <v>0</v>
      </c>
      <c r="ALG48">
        <v>0</v>
      </c>
      <c r="ALH48">
        <v>0</v>
      </c>
      <c r="ALI48">
        <v>0</v>
      </c>
      <c r="ALJ48">
        <v>0</v>
      </c>
      <c r="ALK48">
        <v>0</v>
      </c>
      <c r="ALL48">
        <v>0</v>
      </c>
      <c r="ALM48">
        <v>0</v>
      </c>
      <c r="ALN48">
        <v>0</v>
      </c>
      <c r="ALO48">
        <v>0</v>
      </c>
      <c r="ALP48">
        <v>0</v>
      </c>
      <c r="ALQ48">
        <v>0</v>
      </c>
      <c r="ALR48">
        <v>0</v>
      </c>
      <c r="ALS48">
        <v>0</v>
      </c>
      <c r="ALT48">
        <v>0</v>
      </c>
      <c r="ALU48">
        <v>0</v>
      </c>
      <c r="ALV48">
        <v>0</v>
      </c>
      <c r="ALW48">
        <v>0</v>
      </c>
      <c r="ALX48">
        <v>0</v>
      </c>
      <c r="ALY48">
        <v>0</v>
      </c>
      <c r="ALZ48">
        <v>0</v>
      </c>
      <c r="AMA48">
        <v>0</v>
      </c>
      <c r="AMB48">
        <v>0</v>
      </c>
      <c r="AMC48">
        <v>0</v>
      </c>
      <c r="AMD48">
        <v>0</v>
      </c>
      <c r="AME48">
        <v>0</v>
      </c>
      <c r="AMF48">
        <v>0</v>
      </c>
      <c r="AMG48">
        <v>0</v>
      </c>
      <c r="AMH48">
        <v>0</v>
      </c>
      <c r="AMI48">
        <v>0</v>
      </c>
      <c r="AMJ48">
        <v>0</v>
      </c>
      <c r="AMK48">
        <v>0</v>
      </c>
      <c r="AML48">
        <v>0</v>
      </c>
      <c r="AMM48">
        <v>0</v>
      </c>
      <c r="AMN48">
        <v>0</v>
      </c>
      <c r="AMO48">
        <v>0</v>
      </c>
      <c r="AMP48">
        <v>0</v>
      </c>
      <c r="AMQ48">
        <v>0</v>
      </c>
      <c r="AMR48">
        <v>0</v>
      </c>
      <c r="AMS48">
        <v>0</v>
      </c>
      <c r="AMT48">
        <v>0</v>
      </c>
      <c r="AMU48">
        <v>0</v>
      </c>
      <c r="AMV48">
        <v>0</v>
      </c>
      <c r="AMW48">
        <v>0</v>
      </c>
      <c r="AMX48">
        <v>0</v>
      </c>
      <c r="AMY48">
        <v>0</v>
      </c>
      <c r="AMZ48">
        <v>0</v>
      </c>
      <c r="ANA48">
        <v>0</v>
      </c>
      <c r="ANB48">
        <v>0</v>
      </c>
      <c r="ANC48">
        <v>0</v>
      </c>
      <c r="AND48">
        <v>0</v>
      </c>
      <c r="ANE48">
        <v>0</v>
      </c>
      <c r="ANF48">
        <v>0</v>
      </c>
      <c r="ANG48">
        <v>0</v>
      </c>
      <c r="ANH48">
        <v>0</v>
      </c>
      <c r="ANI48">
        <v>0</v>
      </c>
      <c r="ANJ48">
        <v>0</v>
      </c>
      <c r="ANK48">
        <v>0</v>
      </c>
      <c r="ANL48">
        <v>0</v>
      </c>
      <c r="ANM48">
        <v>0</v>
      </c>
      <c r="ANN48">
        <v>0</v>
      </c>
      <c r="ANO48">
        <v>0</v>
      </c>
      <c r="ANP48">
        <v>0</v>
      </c>
      <c r="ANQ48">
        <v>0</v>
      </c>
      <c r="ANR48">
        <v>0</v>
      </c>
      <c r="ANS48">
        <v>0</v>
      </c>
      <c r="ANT48">
        <v>0</v>
      </c>
      <c r="ANU48">
        <v>0</v>
      </c>
      <c r="ANV48">
        <v>0</v>
      </c>
      <c r="ANW48">
        <v>0</v>
      </c>
      <c r="ANX48">
        <v>0</v>
      </c>
      <c r="ANY48">
        <v>0</v>
      </c>
      <c r="ANZ48">
        <v>0</v>
      </c>
      <c r="AOA48">
        <v>0</v>
      </c>
      <c r="AOB48">
        <v>0</v>
      </c>
      <c r="AOC48">
        <v>0</v>
      </c>
      <c r="AOD48">
        <v>0</v>
      </c>
      <c r="AOE48">
        <v>0</v>
      </c>
      <c r="AOF48">
        <v>0</v>
      </c>
      <c r="AOG48">
        <v>0</v>
      </c>
      <c r="AOH48">
        <v>0</v>
      </c>
      <c r="AOI48">
        <v>0</v>
      </c>
      <c r="AOJ48">
        <v>0</v>
      </c>
      <c r="AOK48">
        <v>0</v>
      </c>
      <c r="AOL48">
        <v>0</v>
      </c>
      <c r="AOM48">
        <v>0</v>
      </c>
      <c r="AON48">
        <v>0</v>
      </c>
      <c r="AOO48">
        <v>0</v>
      </c>
      <c r="AOP48">
        <v>0</v>
      </c>
      <c r="AOQ48">
        <v>0</v>
      </c>
      <c r="AOR48">
        <v>0</v>
      </c>
      <c r="AOS48">
        <v>0</v>
      </c>
      <c r="AOT48">
        <v>0</v>
      </c>
      <c r="AOU48">
        <v>0</v>
      </c>
      <c r="AOV48">
        <v>0</v>
      </c>
      <c r="AOW48">
        <v>0</v>
      </c>
      <c r="AOX48">
        <v>0</v>
      </c>
      <c r="AOY48">
        <v>0</v>
      </c>
      <c r="AOZ48">
        <v>0</v>
      </c>
      <c r="APA48">
        <v>0</v>
      </c>
      <c r="APB48">
        <v>0</v>
      </c>
      <c r="APC48">
        <v>0</v>
      </c>
      <c r="APD48">
        <v>0</v>
      </c>
      <c r="APE48">
        <v>0</v>
      </c>
      <c r="APF48">
        <v>0</v>
      </c>
      <c r="APG48">
        <v>0</v>
      </c>
      <c r="APH48">
        <v>0</v>
      </c>
      <c r="API48">
        <v>0</v>
      </c>
      <c r="APJ48">
        <v>0</v>
      </c>
      <c r="APK48">
        <v>0</v>
      </c>
      <c r="APL48">
        <v>0</v>
      </c>
      <c r="APM48">
        <v>0</v>
      </c>
      <c r="APN48">
        <v>0</v>
      </c>
      <c r="APO48">
        <v>0</v>
      </c>
      <c r="APP48">
        <v>0</v>
      </c>
      <c r="APQ48">
        <v>0</v>
      </c>
      <c r="APR48">
        <v>0</v>
      </c>
      <c r="APS48">
        <v>0</v>
      </c>
      <c r="APT48">
        <v>0</v>
      </c>
      <c r="APU48">
        <v>0</v>
      </c>
      <c r="APV48">
        <v>0</v>
      </c>
      <c r="APW48">
        <v>0</v>
      </c>
      <c r="APX48">
        <v>0</v>
      </c>
      <c r="APY48">
        <v>0</v>
      </c>
      <c r="APZ48">
        <v>0</v>
      </c>
      <c r="AQA48">
        <v>0</v>
      </c>
      <c r="AQB48">
        <v>0</v>
      </c>
      <c r="AQC48">
        <v>0</v>
      </c>
      <c r="AQD48">
        <v>0</v>
      </c>
      <c r="AQE48">
        <v>0</v>
      </c>
      <c r="AQF48">
        <v>0</v>
      </c>
      <c r="AQG48">
        <v>0</v>
      </c>
      <c r="AQH48">
        <v>0</v>
      </c>
      <c r="AQI48">
        <v>0</v>
      </c>
      <c r="AQJ48">
        <v>0</v>
      </c>
      <c r="AQK48">
        <v>0</v>
      </c>
      <c r="AQL48">
        <v>0</v>
      </c>
      <c r="AQM48">
        <v>0</v>
      </c>
      <c r="AQN48">
        <v>0</v>
      </c>
      <c r="AQO48">
        <v>0</v>
      </c>
      <c r="AQP48">
        <v>0</v>
      </c>
      <c r="AQQ48">
        <v>0</v>
      </c>
      <c r="AQR48">
        <v>0</v>
      </c>
      <c r="AQS48">
        <v>0</v>
      </c>
      <c r="AQT48">
        <v>0</v>
      </c>
      <c r="AQU48">
        <v>0</v>
      </c>
      <c r="AQV48">
        <v>0</v>
      </c>
      <c r="AQW48">
        <v>0</v>
      </c>
      <c r="AQX48">
        <v>0</v>
      </c>
      <c r="AQY48">
        <v>0</v>
      </c>
      <c r="AQZ48">
        <v>0</v>
      </c>
      <c r="ARA48">
        <v>0</v>
      </c>
      <c r="ARB48">
        <v>0</v>
      </c>
      <c r="ARC48">
        <v>0</v>
      </c>
      <c r="ARD48">
        <v>0</v>
      </c>
      <c r="ARE48">
        <v>0</v>
      </c>
      <c r="ARF48">
        <v>0</v>
      </c>
      <c r="ARG48">
        <v>0</v>
      </c>
      <c r="ARH48">
        <v>0</v>
      </c>
      <c r="ARI48">
        <v>0</v>
      </c>
      <c r="ARJ48">
        <v>0</v>
      </c>
      <c r="ARK48">
        <v>0</v>
      </c>
      <c r="ARL48">
        <v>0</v>
      </c>
      <c r="ARM48">
        <v>0</v>
      </c>
      <c r="ARN48">
        <v>0</v>
      </c>
      <c r="ARO48">
        <v>0</v>
      </c>
      <c r="ARP48">
        <v>0</v>
      </c>
      <c r="ARQ48">
        <v>0</v>
      </c>
      <c r="ARR48">
        <v>0</v>
      </c>
      <c r="ARS48">
        <v>0</v>
      </c>
      <c r="ART48">
        <v>0</v>
      </c>
      <c r="ARU48">
        <v>0</v>
      </c>
      <c r="ARV48">
        <v>0</v>
      </c>
      <c r="ARW48">
        <v>0</v>
      </c>
      <c r="ARX48">
        <v>0</v>
      </c>
      <c r="ARY48">
        <v>0</v>
      </c>
      <c r="ARZ48">
        <v>0</v>
      </c>
      <c r="ASA48">
        <v>0</v>
      </c>
      <c r="ASB48">
        <v>0</v>
      </c>
      <c r="ASC48">
        <v>0</v>
      </c>
      <c r="ASD48">
        <v>0</v>
      </c>
      <c r="ASE48">
        <v>0</v>
      </c>
      <c r="ASF48">
        <v>0</v>
      </c>
      <c r="ASG48">
        <v>0</v>
      </c>
      <c r="ASH48">
        <v>0</v>
      </c>
      <c r="ASI48">
        <v>0</v>
      </c>
      <c r="ASJ48">
        <v>0</v>
      </c>
      <c r="ASK48">
        <v>0</v>
      </c>
      <c r="ASL48">
        <v>0</v>
      </c>
      <c r="ASM48">
        <v>0</v>
      </c>
      <c r="ASN48">
        <v>0</v>
      </c>
      <c r="ASO48">
        <v>0</v>
      </c>
      <c r="ASP48">
        <v>0</v>
      </c>
      <c r="ASQ48">
        <v>0</v>
      </c>
      <c r="ASR48">
        <v>0</v>
      </c>
      <c r="ASS48">
        <v>0</v>
      </c>
      <c r="AST48">
        <v>0</v>
      </c>
      <c r="ASU48">
        <v>0</v>
      </c>
      <c r="ASV48">
        <v>0</v>
      </c>
      <c r="ASW48">
        <v>0</v>
      </c>
      <c r="ASX48">
        <v>0</v>
      </c>
      <c r="ASY48">
        <v>0</v>
      </c>
      <c r="ASZ48">
        <v>0</v>
      </c>
      <c r="ATA48">
        <v>0</v>
      </c>
      <c r="ATB48">
        <v>0</v>
      </c>
      <c r="ATC48">
        <v>0</v>
      </c>
      <c r="ATD48">
        <v>0</v>
      </c>
      <c r="ATE48">
        <v>0</v>
      </c>
      <c r="ATF48">
        <v>0</v>
      </c>
      <c r="ATG48">
        <v>0</v>
      </c>
      <c r="ATH48">
        <v>0</v>
      </c>
      <c r="ATI48">
        <v>0</v>
      </c>
      <c r="ATJ48">
        <v>0</v>
      </c>
      <c r="ATK48">
        <v>0</v>
      </c>
      <c r="ATL48">
        <v>0</v>
      </c>
      <c r="ATM48">
        <v>0</v>
      </c>
      <c r="ATN48">
        <v>0</v>
      </c>
      <c r="ATO48">
        <v>0</v>
      </c>
      <c r="ATP48">
        <v>0</v>
      </c>
      <c r="ATQ48">
        <v>0</v>
      </c>
      <c r="ATR48">
        <v>0</v>
      </c>
      <c r="ATS48">
        <v>0</v>
      </c>
      <c r="ATT48">
        <v>0</v>
      </c>
      <c r="ATU48">
        <v>0</v>
      </c>
      <c r="ATV48">
        <v>0</v>
      </c>
      <c r="ATW48">
        <v>0</v>
      </c>
      <c r="ATX48">
        <v>0</v>
      </c>
      <c r="ATY48">
        <v>0</v>
      </c>
      <c r="ATZ48">
        <v>0</v>
      </c>
      <c r="AUA48">
        <v>0</v>
      </c>
      <c r="AUB48">
        <v>0</v>
      </c>
      <c r="AUC48">
        <v>0</v>
      </c>
      <c r="AUD48">
        <v>0</v>
      </c>
      <c r="AUE48">
        <v>0</v>
      </c>
      <c r="AUF48">
        <v>0</v>
      </c>
      <c r="AUG48">
        <v>0</v>
      </c>
      <c r="AUH48">
        <v>0</v>
      </c>
      <c r="AUI48">
        <v>0</v>
      </c>
      <c r="AUJ48">
        <v>0</v>
      </c>
      <c r="AUK48">
        <v>0</v>
      </c>
      <c r="AUL48">
        <v>0</v>
      </c>
      <c r="AUM48">
        <v>0</v>
      </c>
      <c r="AUN48">
        <v>0</v>
      </c>
      <c r="AUO48">
        <v>0</v>
      </c>
      <c r="AUP48">
        <v>0</v>
      </c>
      <c r="AUQ48">
        <v>0</v>
      </c>
      <c r="AUR48">
        <v>0</v>
      </c>
      <c r="AUS48">
        <v>0</v>
      </c>
      <c r="AUT48">
        <v>0</v>
      </c>
      <c r="AUU48">
        <v>0</v>
      </c>
      <c r="AUV48">
        <v>0</v>
      </c>
      <c r="AUW48">
        <v>0</v>
      </c>
      <c r="AUX48">
        <v>0</v>
      </c>
      <c r="AUY48">
        <v>0</v>
      </c>
      <c r="AUZ48">
        <v>0</v>
      </c>
      <c r="AVA48">
        <v>0</v>
      </c>
      <c r="AVB48">
        <v>0</v>
      </c>
      <c r="AVC48">
        <v>0</v>
      </c>
      <c r="AVD48">
        <v>0</v>
      </c>
      <c r="AVE48">
        <v>0</v>
      </c>
      <c r="AVF48">
        <v>0</v>
      </c>
      <c r="AVG48">
        <v>0</v>
      </c>
      <c r="AVH48">
        <v>0</v>
      </c>
      <c r="AVI48">
        <v>0</v>
      </c>
      <c r="AVJ48">
        <v>0</v>
      </c>
      <c r="AVK48">
        <v>0</v>
      </c>
      <c r="AVL48">
        <v>0</v>
      </c>
      <c r="AVM48">
        <v>0</v>
      </c>
      <c r="AVN48">
        <v>0</v>
      </c>
      <c r="AVO48">
        <v>0</v>
      </c>
      <c r="AVP48">
        <v>0</v>
      </c>
      <c r="AVQ48">
        <v>0</v>
      </c>
      <c r="AVR48">
        <v>0</v>
      </c>
      <c r="AVS48">
        <v>0</v>
      </c>
      <c r="AVT48">
        <v>0</v>
      </c>
      <c r="AVU48">
        <v>0</v>
      </c>
      <c r="AVV48">
        <v>0</v>
      </c>
      <c r="AVW48">
        <v>0</v>
      </c>
      <c r="AVX48">
        <v>0</v>
      </c>
      <c r="AVY48">
        <v>0</v>
      </c>
      <c r="AVZ48">
        <v>0</v>
      </c>
      <c r="AWA48">
        <v>0</v>
      </c>
      <c r="AWB48">
        <v>0</v>
      </c>
      <c r="AWC48">
        <v>0</v>
      </c>
      <c r="AWD48">
        <v>0</v>
      </c>
      <c r="AWE48">
        <v>0</v>
      </c>
      <c r="AWF48">
        <v>0</v>
      </c>
      <c r="AWG48">
        <v>0</v>
      </c>
      <c r="AWH48">
        <v>0</v>
      </c>
      <c r="AWI48">
        <v>0</v>
      </c>
      <c r="AWJ48">
        <v>0</v>
      </c>
      <c r="AWK48">
        <v>0</v>
      </c>
      <c r="AWL48">
        <v>0</v>
      </c>
      <c r="AWM48">
        <v>0</v>
      </c>
      <c r="AWN48">
        <v>0</v>
      </c>
      <c r="AWO48">
        <v>0</v>
      </c>
      <c r="AWP48">
        <v>0</v>
      </c>
      <c r="AWQ48">
        <v>0</v>
      </c>
      <c r="AWR48">
        <v>0</v>
      </c>
      <c r="AWS48">
        <v>0</v>
      </c>
      <c r="AWT48">
        <v>0</v>
      </c>
      <c r="AWU48">
        <v>0</v>
      </c>
      <c r="AWV48">
        <v>0</v>
      </c>
      <c r="AWW48">
        <v>0</v>
      </c>
      <c r="AWX48">
        <v>0</v>
      </c>
      <c r="AWY48">
        <v>0</v>
      </c>
      <c r="AWZ48">
        <v>0</v>
      </c>
      <c r="AXA48">
        <v>0</v>
      </c>
      <c r="AXB48">
        <v>0</v>
      </c>
      <c r="AXC48">
        <v>0</v>
      </c>
      <c r="AXD48">
        <v>0</v>
      </c>
      <c r="AXE48">
        <v>0</v>
      </c>
      <c r="AXF48">
        <v>0</v>
      </c>
      <c r="AXG48">
        <v>0</v>
      </c>
      <c r="AXH48">
        <v>0</v>
      </c>
      <c r="AXI48">
        <v>0</v>
      </c>
      <c r="AXJ48">
        <v>0</v>
      </c>
      <c r="AXK48">
        <v>0</v>
      </c>
      <c r="AXL48">
        <v>0</v>
      </c>
      <c r="AXM48">
        <v>0</v>
      </c>
      <c r="AXN48">
        <v>0</v>
      </c>
      <c r="AXO48">
        <v>0</v>
      </c>
      <c r="AXP48">
        <v>0</v>
      </c>
      <c r="AXQ48">
        <v>0</v>
      </c>
      <c r="AXR48">
        <v>0</v>
      </c>
      <c r="AXS48">
        <v>0</v>
      </c>
      <c r="AXT48">
        <v>0</v>
      </c>
      <c r="AXU48">
        <v>0</v>
      </c>
      <c r="AXV48">
        <v>0</v>
      </c>
      <c r="AXW48">
        <v>0</v>
      </c>
      <c r="AXX48">
        <v>0</v>
      </c>
      <c r="AXY48">
        <v>0</v>
      </c>
      <c r="AXZ48">
        <v>0</v>
      </c>
      <c r="AYA48">
        <v>0</v>
      </c>
      <c r="AYB48">
        <v>0</v>
      </c>
      <c r="AYC48">
        <v>0</v>
      </c>
      <c r="AYD48">
        <v>0</v>
      </c>
      <c r="AYE48">
        <v>0</v>
      </c>
      <c r="AYF48">
        <v>0</v>
      </c>
      <c r="AYG48">
        <v>0</v>
      </c>
      <c r="AYH48">
        <v>0</v>
      </c>
      <c r="AYI48">
        <v>0</v>
      </c>
      <c r="AYJ48">
        <v>0</v>
      </c>
      <c r="AYK48">
        <v>0</v>
      </c>
      <c r="AYL48">
        <v>0</v>
      </c>
      <c r="AYM48">
        <v>0</v>
      </c>
      <c r="AYN48">
        <v>0</v>
      </c>
      <c r="AYO48">
        <v>0</v>
      </c>
      <c r="AYP48">
        <v>0</v>
      </c>
      <c r="AYQ48">
        <v>0</v>
      </c>
      <c r="AYR48">
        <v>0</v>
      </c>
      <c r="AYS48">
        <v>0</v>
      </c>
      <c r="AYT48">
        <v>0</v>
      </c>
      <c r="AYU48">
        <v>0</v>
      </c>
      <c r="AYV48">
        <v>0</v>
      </c>
      <c r="AYW48">
        <v>0</v>
      </c>
      <c r="AYX48">
        <v>0</v>
      </c>
      <c r="AYY48">
        <v>0</v>
      </c>
      <c r="AYZ48">
        <v>0</v>
      </c>
      <c r="AZA48">
        <v>0</v>
      </c>
      <c r="AZB48">
        <v>0</v>
      </c>
      <c r="AZC48">
        <v>0</v>
      </c>
      <c r="AZD48">
        <v>0</v>
      </c>
      <c r="AZE48">
        <v>0</v>
      </c>
      <c r="AZF48">
        <v>0</v>
      </c>
      <c r="AZG48">
        <v>0</v>
      </c>
      <c r="AZH48">
        <v>0</v>
      </c>
      <c r="AZI48">
        <v>0</v>
      </c>
      <c r="AZJ48">
        <v>0</v>
      </c>
      <c r="AZK48">
        <v>0</v>
      </c>
      <c r="AZL48">
        <v>0</v>
      </c>
      <c r="AZM48">
        <v>0</v>
      </c>
      <c r="AZN48">
        <v>0</v>
      </c>
      <c r="AZO48">
        <v>0</v>
      </c>
      <c r="AZP48">
        <v>0</v>
      </c>
      <c r="AZQ48">
        <v>0</v>
      </c>
      <c r="AZR48">
        <v>0</v>
      </c>
      <c r="AZS48">
        <v>0</v>
      </c>
      <c r="AZT48">
        <v>0</v>
      </c>
      <c r="AZU48">
        <v>0</v>
      </c>
      <c r="AZV48">
        <v>0</v>
      </c>
      <c r="AZW48">
        <v>0</v>
      </c>
      <c r="AZX48">
        <v>0</v>
      </c>
      <c r="AZY48">
        <v>0</v>
      </c>
      <c r="AZZ48">
        <v>0</v>
      </c>
      <c r="BAA48">
        <v>0</v>
      </c>
      <c r="BAB48">
        <v>0</v>
      </c>
      <c r="BAC48">
        <v>0</v>
      </c>
      <c r="BAD48">
        <v>0</v>
      </c>
      <c r="BAE48">
        <v>0</v>
      </c>
      <c r="BAF48">
        <v>0</v>
      </c>
      <c r="BAG48">
        <v>0</v>
      </c>
      <c r="BAH48">
        <v>0</v>
      </c>
      <c r="BAI48">
        <v>0</v>
      </c>
      <c r="BAJ48">
        <v>0</v>
      </c>
      <c r="BAK48">
        <v>0</v>
      </c>
      <c r="BAL48">
        <v>0</v>
      </c>
      <c r="BAM48">
        <v>0</v>
      </c>
      <c r="BAN48">
        <v>0</v>
      </c>
      <c r="BAO48">
        <v>0</v>
      </c>
      <c r="BAP48">
        <v>0</v>
      </c>
      <c r="BAQ48">
        <v>0</v>
      </c>
      <c r="BAR48">
        <v>0</v>
      </c>
      <c r="BAS48">
        <v>0</v>
      </c>
      <c r="BAT48">
        <v>0</v>
      </c>
      <c r="BAU48">
        <v>0</v>
      </c>
      <c r="BAV48">
        <v>0</v>
      </c>
      <c r="BAW48">
        <v>0</v>
      </c>
      <c r="BAX48">
        <v>0</v>
      </c>
      <c r="BAY48">
        <v>0</v>
      </c>
      <c r="BAZ48">
        <v>0</v>
      </c>
      <c r="BBA48">
        <v>0</v>
      </c>
      <c r="BBB48">
        <v>0</v>
      </c>
      <c r="BBC48">
        <v>0</v>
      </c>
      <c r="BBD48">
        <v>0</v>
      </c>
      <c r="BBE48">
        <v>0</v>
      </c>
      <c r="BBF48">
        <v>0</v>
      </c>
      <c r="BBG48">
        <v>0</v>
      </c>
      <c r="BBH48">
        <v>0</v>
      </c>
      <c r="BBI48">
        <v>0</v>
      </c>
      <c r="BBJ48">
        <v>0</v>
      </c>
      <c r="BBK48">
        <v>0</v>
      </c>
      <c r="BBL48">
        <v>0</v>
      </c>
      <c r="BBM48">
        <v>0</v>
      </c>
      <c r="BBN48">
        <v>0</v>
      </c>
      <c r="BBO48">
        <v>0</v>
      </c>
      <c r="BBP48">
        <v>0</v>
      </c>
      <c r="BBQ48">
        <v>0</v>
      </c>
      <c r="BBR48">
        <v>0</v>
      </c>
      <c r="BBS48">
        <v>0</v>
      </c>
      <c r="BBT48">
        <v>0</v>
      </c>
      <c r="BBU48">
        <v>0</v>
      </c>
      <c r="BBV48">
        <v>0</v>
      </c>
      <c r="BBW48">
        <v>0</v>
      </c>
      <c r="BBX48">
        <v>0</v>
      </c>
      <c r="BBY48">
        <v>0</v>
      </c>
      <c r="BBZ48">
        <v>0</v>
      </c>
      <c r="BCA48">
        <v>0</v>
      </c>
      <c r="BCB48">
        <v>0</v>
      </c>
      <c r="BCC48">
        <v>0</v>
      </c>
      <c r="BCD48">
        <v>0</v>
      </c>
      <c r="BCE48">
        <v>0</v>
      </c>
      <c r="BCF48">
        <v>0</v>
      </c>
      <c r="BCG48">
        <v>0</v>
      </c>
      <c r="BCH48">
        <v>0</v>
      </c>
      <c r="BCI48">
        <v>0</v>
      </c>
      <c r="BCJ48">
        <v>0</v>
      </c>
      <c r="BCK48">
        <v>0</v>
      </c>
      <c r="BCL48">
        <v>0</v>
      </c>
      <c r="BCM48">
        <v>0</v>
      </c>
      <c r="BCN48">
        <v>0</v>
      </c>
      <c r="BCO48">
        <v>0</v>
      </c>
      <c r="BCP48">
        <v>0</v>
      </c>
      <c r="BCQ48">
        <v>0</v>
      </c>
      <c r="BCR48">
        <v>0</v>
      </c>
      <c r="BCS48">
        <v>0</v>
      </c>
      <c r="BCT48">
        <v>0</v>
      </c>
      <c r="BCU48">
        <v>0</v>
      </c>
      <c r="BCV48">
        <v>0</v>
      </c>
      <c r="BCW48">
        <v>0</v>
      </c>
      <c r="BCX48">
        <v>0</v>
      </c>
      <c r="BCY48">
        <v>0</v>
      </c>
      <c r="BCZ48">
        <v>0</v>
      </c>
      <c r="BDA48">
        <v>0</v>
      </c>
      <c r="BDB48">
        <v>0</v>
      </c>
      <c r="BDC48">
        <v>0</v>
      </c>
      <c r="BDD48">
        <v>0</v>
      </c>
      <c r="BDE48">
        <v>0</v>
      </c>
      <c r="BDF48">
        <v>0</v>
      </c>
      <c r="BDG48">
        <v>0</v>
      </c>
      <c r="BDH48">
        <v>0</v>
      </c>
      <c r="BDI48">
        <v>0</v>
      </c>
      <c r="BDJ48">
        <v>0</v>
      </c>
      <c r="BDK48">
        <v>0</v>
      </c>
      <c r="BDL48">
        <v>0</v>
      </c>
      <c r="BDM48">
        <v>0</v>
      </c>
      <c r="BDN48">
        <v>0</v>
      </c>
      <c r="BDO48">
        <v>0</v>
      </c>
      <c r="BDP48">
        <v>0</v>
      </c>
      <c r="BDQ48">
        <v>0</v>
      </c>
      <c r="BDR48">
        <v>0</v>
      </c>
      <c r="BDS48">
        <v>0</v>
      </c>
      <c r="BDT48">
        <v>0</v>
      </c>
      <c r="BDU48">
        <v>0</v>
      </c>
      <c r="BDV48">
        <v>0</v>
      </c>
      <c r="BDW48">
        <v>0</v>
      </c>
      <c r="BDX48">
        <v>0</v>
      </c>
      <c r="BDY48">
        <v>0</v>
      </c>
      <c r="BDZ48">
        <v>0</v>
      </c>
      <c r="BEA48">
        <v>0</v>
      </c>
      <c r="BEB48">
        <v>0</v>
      </c>
      <c r="BEC48">
        <v>0</v>
      </c>
      <c r="BED48">
        <v>0</v>
      </c>
      <c r="BEE48">
        <v>0</v>
      </c>
      <c r="BEF48">
        <v>0</v>
      </c>
      <c r="BEG48">
        <v>0</v>
      </c>
      <c r="BEH48">
        <v>0</v>
      </c>
      <c r="BEI48">
        <v>0</v>
      </c>
      <c r="BEJ48">
        <v>0</v>
      </c>
      <c r="BEK48">
        <v>0</v>
      </c>
      <c r="BEL48">
        <v>0</v>
      </c>
      <c r="BEM48">
        <v>0</v>
      </c>
      <c r="BEN48">
        <v>0</v>
      </c>
      <c r="BEO48">
        <v>0</v>
      </c>
      <c r="BEP48">
        <v>0</v>
      </c>
      <c r="BEQ48">
        <v>0</v>
      </c>
      <c r="BER48">
        <v>0</v>
      </c>
      <c r="BES48">
        <v>0</v>
      </c>
      <c r="BET48">
        <v>0</v>
      </c>
      <c r="BEU48">
        <v>0</v>
      </c>
      <c r="BEV48">
        <v>0</v>
      </c>
      <c r="BEW48">
        <v>0</v>
      </c>
      <c r="BEX48">
        <v>0</v>
      </c>
      <c r="BEY48">
        <v>0</v>
      </c>
      <c r="BEZ48">
        <v>0</v>
      </c>
      <c r="BFA48">
        <v>0</v>
      </c>
      <c r="BFB48">
        <v>0</v>
      </c>
      <c r="BFC48">
        <v>0</v>
      </c>
      <c r="BFD48">
        <v>0</v>
      </c>
      <c r="BFE48">
        <v>0</v>
      </c>
      <c r="BFF48">
        <v>0</v>
      </c>
      <c r="BFG48">
        <v>0</v>
      </c>
      <c r="BFH48">
        <v>0</v>
      </c>
      <c r="BFI48">
        <v>0</v>
      </c>
      <c r="BFJ48">
        <v>0</v>
      </c>
      <c r="BFK48">
        <v>0</v>
      </c>
      <c r="BFL48">
        <v>0</v>
      </c>
      <c r="BFM48">
        <v>0</v>
      </c>
      <c r="BFN48">
        <v>0</v>
      </c>
      <c r="BFO48">
        <v>0</v>
      </c>
      <c r="BFP48">
        <v>0</v>
      </c>
      <c r="BFQ48">
        <v>0</v>
      </c>
      <c r="BFR48">
        <v>0</v>
      </c>
      <c r="BFS48">
        <v>0</v>
      </c>
      <c r="BFT48">
        <v>0</v>
      </c>
      <c r="BFU48">
        <v>0</v>
      </c>
      <c r="BFV48">
        <v>0</v>
      </c>
      <c r="BFW48">
        <v>0</v>
      </c>
      <c r="BFX48">
        <v>0</v>
      </c>
      <c r="BFY48">
        <v>0</v>
      </c>
      <c r="BFZ48">
        <v>0</v>
      </c>
      <c r="BGA48">
        <v>0</v>
      </c>
      <c r="BGB48">
        <v>0</v>
      </c>
      <c r="BGC48">
        <v>0</v>
      </c>
      <c r="BGD48">
        <v>0</v>
      </c>
      <c r="BGE48">
        <v>0</v>
      </c>
      <c r="BGF48">
        <v>0</v>
      </c>
      <c r="BGG48">
        <v>0</v>
      </c>
      <c r="BGH48">
        <v>0</v>
      </c>
      <c r="BGI48">
        <v>0</v>
      </c>
      <c r="BGJ48">
        <v>0</v>
      </c>
      <c r="BGK48">
        <v>0</v>
      </c>
      <c r="BGL48">
        <v>0</v>
      </c>
      <c r="BGM48">
        <v>0</v>
      </c>
      <c r="BGN48">
        <v>0</v>
      </c>
      <c r="BGO48">
        <v>0</v>
      </c>
      <c r="BGP48">
        <v>0</v>
      </c>
      <c r="BGQ48">
        <v>0</v>
      </c>
      <c r="BGR48">
        <v>0</v>
      </c>
      <c r="BGS48">
        <v>0</v>
      </c>
      <c r="BGT48">
        <v>0</v>
      </c>
      <c r="BGU48">
        <v>0</v>
      </c>
      <c r="BGV48">
        <v>0</v>
      </c>
      <c r="BGW48">
        <v>0</v>
      </c>
      <c r="BGX48">
        <v>0</v>
      </c>
      <c r="BGY48">
        <v>0</v>
      </c>
      <c r="BGZ48">
        <v>0</v>
      </c>
      <c r="BHA48">
        <v>0</v>
      </c>
      <c r="BHB48">
        <v>0</v>
      </c>
      <c r="BHC48">
        <v>0</v>
      </c>
      <c r="BHD48">
        <v>0</v>
      </c>
      <c r="BHE48">
        <v>0</v>
      </c>
      <c r="BHF48">
        <v>0</v>
      </c>
      <c r="BHG48">
        <v>0</v>
      </c>
      <c r="BHH48">
        <v>0</v>
      </c>
      <c r="BHI48">
        <v>0</v>
      </c>
      <c r="BHJ48">
        <v>0</v>
      </c>
      <c r="BHK48">
        <v>0</v>
      </c>
      <c r="BHL48">
        <v>0</v>
      </c>
      <c r="BHM48">
        <v>0</v>
      </c>
      <c r="BHN48">
        <v>0</v>
      </c>
      <c r="BHO48">
        <v>0</v>
      </c>
      <c r="BHP48">
        <v>0</v>
      </c>
      <c r="BHQ48">
        <v>0</v>
      </c>
      <c r="BHR48">
        <v>0</v>
      </c>
      <c r="BHS48">
        <v>0</v>
      </c>
      <c r="BHT48">
        <v>0</v>
      </c>
      <c r="BHU48">
        <v>0</v>
      </c>
      <c r="BHV48">
        <v>0</v>
      </c>
      <c r="BHW48">
        <v>0</v>
      </c>
      <c r="BHX48">
        <v>0</v>
      </c>
      <c r="BHY48">
        <v>0</v>
      </c>
      <c r="BHZ48">
        <v>0</v>
      </c>
      <c r="BIA48">
        <v>0</v>
      </c>
      <c r="BIB48">
        <v>0</v>
      </c>
      <c r="BIC48">
        <v>0</v>
      </c>
      <c r="BID48">
        <v>0</v>
      </c>
      <c r="BIE48">
        <v>0</v>
      </c>
      <c r="BIF48">
        <v>0</v>
      </c>
      <c r="BIG48">
        <v>0</v>
      </c>
      <c r="BIH48">
        <v>0</v>
      </c>
      <c r="BII48">
        <v>0</v>
      </c>
      <c r="BIJ48">
        <v>0</v>
      </c>
      <c r="BIK48">
        <v>0</v>
      </c>
      <c r="BIL48">
        <v>0</v>
      </c>
      <c r="BIM48">
        <v>0</v>
      </c>
      <c r="BIN48">
        <v>0</v>
      </c>
      <c r="BIO48">
        <v>0</v>
      </c>
      <c r="BIP48">
        <v>0</v>
      </c>
      <c r="BIQ48">
        <v>0</v>
      </c>
      <c r="BIR48">
        <v>0</v>
      </c>
      <c r="BIS48">
        <v>0</v>
      </c>
      <c r="BIT48">
        <v>0</v>
      </c>
      <c r="BIU48">
        <v>0</v>
      </c>
      <c r="BIV48">
        <v>0</v>
      </c>
      <c r="BIW48">
        <v>0</v>
      </c>
      <c r="BIX48">
        <v>0</v>
      </c>
      <c r="BIY48">
        <v>0</v>
      </c>
      <c r="BIZ48">
        <v>0</v>
      </c>
      <c r="BJA48">
        <v>0</v>
      </c>
      <c r="BJB48">
        <v>0</v>
      </c>
      <c r="BJC48">
        <v>0</v>
      </c>
      <c r="BJD48">
        <v>0</v>
      </c>
      <c r="BJE48">
        <v>0</v>
      </c>
      <c r="BJF48">
        <v>0</v>
      </c>
      <c r="BJG48">
        <v>0</v>
      </c>
      <c r="BJH48">
        <v>0</v>
      </c>
      <c r="BJI48">
        <v>0</v>
      </c>
      <c r="BJJ48">
        <v>0</v>
      </c>
      <c r="BJK48">
        <v>0</v>
      </c>
      <c r="BJL48">
        <v>0</v>
      </c>
      <c r="BJM48">
        <v>0</v>
      </c>
      <c r="BJN48">
        <v>0</v>
      </c>
      <c r="BJO48">
        <v>0</v>
      </c>
      <c r="BJP48">
        <v>0</v>
      </c>
      <c r="BJQ48">
        <v>0</v>
      </c>
      <c r="BJR48">
        <v>0</v>
      </c>
      <c r="BJS48">
        <v>0</v>
      </c>
      <c r="BJT48">
        <v>0</v>
      </c>
      <c r="BJU48">
        <v>0</v>
      </c>
      <c r="BJV48">
        <v>0</v>
      </c>
      <c r="BJW48">
        <v>0</v>
      </c>
      <c r="BJX48">
        <v>0</v>
      </c>
      <c r="BJY48">
        <v>0</v>
      </c>
      <c r="BJZ48">
        <v>0</v>
      </c>
      <c r="BKA48">
        <v>0</v>
      </c>
      <c r="BKB48">
        <v>0</v>
      </c>
      <c r="BKC48">
        <v>0</v>
      </c>
      <c r="BKD48">
        <v>0</v>
      </c>
      <c r="BKE48">
        <v>0</v>
      </c>
      <c r="BKF48">
        <v>0</v>
      </c>
      <c r="BKG48">
        <v>0</v>
      </c>
      <c r="BKH48">
        <v>0</v>
      </c>
      <c r="BKI48">
        <v>0</v>
      </c>
      <c r="BKJ48">
        <v>0</v>
      </c>
      <c r="BKK48">
        <v>0</v>
      </c>
      <c r="BKL48">
        <v>0</v>
      </c>
      <c r="BKM48">
        <v>0</v>
      </c>
      <c r="BKN48">
        <v>0</v>
      </c>
      <c r="BKO48">
        <v>0</v>
      </c>
      <c r="BKP48">
        <v>0</v>
      </c>
      <c r="BKQ48">
        <v>0</v>
      </c>
      <c r="BKR48">
        <v>0</v>
      </c>
      <c r="BKS48">
        <v>0</v>
      </c>
      <c r="BKT48">
        <v>0</v>
      </c>
      <c r="BKU48">
        <v>0</v>
      </c>
      <c r="BKV48">
        <v>0</v>
      </c>
      <c r="BKW48">
        <v>0</v>
      </c>
      <c r="BKX48">
        <v>0</v>
      </c>
      <c r="BKY48">
        <v>0</v>
      </c>
      <c r="BKZ48">
        <v>0</v>
      </c>
      <c r="BLA48">
        <v>0</v>
      </c>
      <c r="BLB48">
        <v>0</v>
      </c>
      <c r="BLC48">
        <v>0</v>
      </c>
      <c r="BLD48">
        <v>0</v>
      </c>
      <c r="BLE48">
        <v>0</v>
      </c>
      <c r="BLF48">
        <v>0</v>
      </c>
      <c r="BLG48">
        <v>0</v>
      </c>
      <c r="BLH48">
        <v>0</v>
      </c>
      <c r="BLI48">
        <v>0</v>
      </c>
      <c r="BLJ48">
        <v>0</v>
      </c>
      <c r="BLK48">
        <v>0</v>
      </c>
      <c r="BLL48">
        <v>0</v>
      </c>
      <c r="BLM48">
        <v>0</v>
      </c>
      <c r="BLN48">
        <v>0</v>
      </c>
      <c r="BLO48">
        <v>0</v>
      </c>
      <c r="BLP48">
        <v>0</v>
      </c>
      <c r="BLQ48">
        <v>0</v>
      </c>
      <c r="BLR48">
        <v>0</v>
      </c>
      <c r="BLS48">
        <v>0</v>
      </c>
      <c r="BLT48">
        <v>0</v>
      </c>
      <c r="BLU48">
        <v>0</v>
      </c>
      <c r="BLV48">
        <v>0</v>
      </c>
      <c r="BLW48">
        <v>0</v>
      </c>
      <c r="BLX48">
        <v>0</v>
      </c>
      <c r="BLY48">
        <v>0</v>
      </c>
      <c r="BLZ48">
        <v>0</v>
      </c>
      <c r="BMA48">
        <v>0</v>
      </c>
      <c r="BMB48">
        <v>0</v>
      </c>
      <c r="BMC48">
        <v>0</v>
      </c>
      <c r="BMD48">
        <v>0</v>
      </c>
      <c r="BME48">
        <v>0</v>
      </c>
      <c r="BMF48">
        <v>0</v>
      </c>
      <c r="BMG48">
        <v>0</v>
      </c>
      <c r="BMH48">
        <v>0</v>
      </c>
      <c r="BMI48">
        <v>0</v>
      </c>
      <c r="BMJ48">
        <v>0</v>
      </c>
      <c r="BMK48">
        <v>0</v>
      </c>
      <c r="BML48">
        <v>0</v>
      </c>
      <c r="BMM48">
        <v>0</v>
      </c>
      <c r="BMN48">
        <v>0</v>
      </c>
      <c r="BMO48">
        <v>0</v>
      </c>
      <c r="BMP48">
        <v>0</v>
      </c>
      <c r="BMQ48">
        <v>0</v>
      </c>
      <c r="BMR48">
        <v>0</v>
      </c>
      <c r="BMS48">
        <v>0</v>
      </c>
      <c r="BMT48">
        <v>0</v>
      </c>
      <c r="BMU48">
        <v>0</v>
      </c>
      <c r="BMV48">
        <v>0</v>
      </c>
      <c r="BMW48">
        <v>0</v>
      </c>
      <c r="BMX48">
        <v>0</v>
      </c>
      <c r="BMY48">
        <v>0</v>
      </c>
      <c r="BMZ48">
        <v>0</v>
      </c>
      <c r="BNA48">
        <v>0</v>
      </c>
      <c r="BNB48">
        <v>0</v>
      </c>
      <c r="BNC48">
        <v>0</v>
      </c>
      <c r="BND48">
        <v>0</v>
      </c>
      <c r="BNE48">
        <v>0</v>
      </c>
      <c r="BNF48">
        <v>0</v>
      </c>
      <c r="BNG48">
        <v>0</v>
      </c>
      <c r="BNH48">
        <v>0</v>
      </c>
      <c r="BNI48">
        <v>0</v>
      </c>
      <c r="BNJ48">
        <v>0</v>
      </c>
      <c r="BNK48">
        <v>0</v>
      </c>
      <c r="BNL48">
        <v>0</v>
      </c>
      <c r="BNM48">
        <v>0</v>
      </c>
      <c r="BNN48">
        <v>0</v>
      </c>
      <c r="BNO48">
        <v>0</v>
      </c>
      <c r="BNP48">
        <v>0</v>
      </c>
      <c r="BNQ48">
        <v>0</v>
      </c>
      <c r="BNR48">
        <v>0</v>
      </c>
      <c r="BNS48">
        <v>0</v>
      </c>
      <c r="BNT48">
        <v>0</v>
      </c>
      <c r="BNU48">
        <v>0</v>
      </c>
      <c r="BNV48">
        <v>0</v>
      </c>
      <c r="BNW48">
        <v>0</v>
      </c>
      <c r="BNX48">
        <v>0</v>
      </c>
      <c r="BNY48">
        <v>0</v>
      </c>
      <c r="BNZ48">
        <v>0</v>
      </c>
      <c r="BOA48">
        <v>0</v>
      </c>
      <c r="BOB48">
        <v>0</v>
      </c>
      <c r="BOC48">
        <v>0</v>
      </c>
      <c r="BOD48">
        <v>0</v>
      </c>
      <c r="BOE48">
        <v>0</v>
      </c>
      <c r="BOF48">
        <v>0</v>
      </c>
      <c r="BOG48">
        <v>0</v>
      </c>
      <c r="BOH48">
        <v>0</v>
      </c>
      <c r="BOI48">
        <v>0</v>
      </c>
      <c r="BOJ48">
        <v>0</v>
      </c>
      <c r="BOK48">
        <v>0</v>
      </c>
      <c r="BOL48">
        <v>0</v>
      </c>
      <c r="BOM48">
        <v>0</v>
      </c>
      <c r="BON48">
        <v>0</v>
      </c>
      <c r="BOO48">
        <v>0</v>
      </c>
      <c r="BOP48">
        <v>0</v>
      </c>
      <c r="BOQ48">
        <v>0</v>
      </c>
      <c r="BOR48">
        <v>0</v>
      </c>
      <c r="BOS48">
        <v>0</v>
      </c>
      <c r="BOT48">
        <v>0</v>
      </c>
      <c r="BOU48">
        <v>0</v>
      </c>
      <c r="BOV48">
        <v>0</v>
      </c>
      <c r="BOW48">
        <v>0</v>
      </c>
      <c r="BOX48">
        <v>0</v>
      </c>
      <c r="BOY48">
        <v>0</v>
      </c>
      <c r="BOZ48">
        <v>0</v>
      </c>
      <c r="BPA48">
        <v>0</v>
      </c>
      <c r="BPB48">
        <v>0</v>
      </c>
      <c r="BPC48">
        <v>0</v>
      </c>
      <c r="BPD48">
        <v>0</v>
      </c>
      <c r="BPE48">
        <v>0</v>
      </c>
      <c r="BPF48">
        <v>0</v>
      </c>
      <c r="BPG48">
        <v>0</v>
      </c>
      <c r="BPH48">
        <v>0</v>
      </c>
      <c r="BPI48">
        <v>0</v>
      </c>
      <c r="BPJ48">
        <v>0</v>
      </c>
      <c r="BPK48">
        <v>0</v>
      </c>
      <c r="BPL48">
        <v>0</v>
      </c>
      <c r="BPM48">
        <v>0</v>
      </c>
      <c r="BPN48">
        <v>0</v>
      </c>
      <c r="BPO48">
        <v>0</v>
      </c>
      <c r="BPP48">
        <v>0</v>
      </c>
      <c r="BPQ48">
        <v>0</v>
      </c>
      <c r="BPR48">
        <v>0</v>
      </c>
      <c r="BPS48">
        <v>0</v>
      </c>
      <c r="BPT48">
        <v>0</v>
      </c>
      <c r="BPU48">
        <v>0</v>
      </c>
      <c r="BPV48">
        <v>0</v>
      </c>
      <c r="BPW48">
        <v>0</v>
      </c>
      <c r="BPX48">
        <v>0</v>
      </c>
      <c r="BPY48">
        <v>0</v>
      </c>
      <c r="BPZ48">
        <v>0</v>
      </c>
      <c r="BQA48">
        <v>0</v>
      </c>
      <c r="BQB48">
        <v>0</v>
      </c>
      <c r="BQC48">
        <v>0</v>
      </c>
      <c r="BQD48">
        <v>0</v>
      </c>
      <c r="BQE48">
        <v>0</v>
      </c>
      <c r="BQF48">
        <v>0</v>
      </c>
      <c r="BQG48">
        <v>0</v>
      </c>
      <c r="BQH48">
        <v>0</v>
      </c>
      <c r="BQI48">
        <v>0</v>
      </c>
      <c r="BQJ48">
        <v>0</v>
      </c>
      <c r="BQK48">
        <v>0</v>
      </c>
      <c r="BQL48">
        <v>0</v>
      </c>
      <c r="BQM48">
        <v>0</v>
      </c>
      <c r="BQN48">
        <v>0</v>
      </c>
      <c r="BQO48">
        <v>0</v>
      </c>
      <c r="BQP48">
        <v>0</v>
      </c>
      <c r="BQQ48">
        <v>0</v>
      </c>
      <c r="BQR48">
        <v>0</v>
      </c>
      <c r="BQS48">
        <v>0</v>
      </c>
      <c r="BQT48">
        <v>0</v>
      </c>
      <c r="BQU48">
        <v>0</v>
      </c>
      <c r="BQV48">
        <v>0</v>
      </c>
      <c r="BQW48">
        <v>0</v>
      </c>
      <c r="BQX48">
        <v>0</v>
      </c>
      <c r="BQY48">
        <v>0</v>
      </c>
      <c r="BQZ48">
        <v>0</v>
      </c>
      <c r="BRA48">
        <v>0</v>
      </c>
      <c r="BRB48">
        <v>0</v>
      </c>
      <c r="BRC48">
        <v>0</v>
      </c>
      <c r="BRD48">
        <v>0</v>
      </c>
      <c r="BRE48">
        <v>0</v>
      </c>
      <c r="BRF48">
        <v>0</v>
      </c>
      <c r="BRG48">
        <v>0</v>
      </c>
      <c r="BRH48">
        <v>0</v>
      </c>
      <c r="BRI48">
        <v>0</v>
      </c>
      <c r="BRJ48">
        <v>0</v>
      </c>
      <c r="BRK48">
        <v>0</v>
      </c>
      <c r="BRL48">
        <v>0</v>
      </c>
      <c r="BRM48">
        <v>0</v>
      </c>
      <c r="BRN48">
        <v>0</v>
      </c>
      <c r="BRO48">
        <v>0</v>
      </c>
      <c r="BRP48">
        <v>0</v>
      </c>
      <c r="BRQ48">
        <v>0</v>
      </c>
      <c r="BRR48">
        <v>0</v>
      </c>
      <c r="BRS48">
        <v>0</v>
      </c>
      <c r="BRT48">
        <v>0</v>
      </c>
      <c r="BRU48">
        <v>0</v>
      </c>
      <c r="BRV48">
        <v>0</v>
      </c>
      <c r="BRW48">
        <v>0</v>
      </c>
      <c r="BRX48">
        <v>0</v>
      </c>
      <c r="BRY48">
        <v>0</v>
      </c>
      <c r="BRZ48">
        <v>0</v>
      </c>
      <c r="BSA48">
        <v>0</v>
      </c>
      <c r="BSB48">
        <v>0</v>
      </c>
      <c r="BSC48">
        <v>0</v>
      </c>
      <c r="BSD48">
        <v>0</v>
      </c>
      <c r="BSE48">
        <v>0</v>
      </c>
      <c r="BSF48">
        <v>0</v>
      </c>
      <c r="BSG48">
        <v>0</v>
      </c>
      <c r="BSH48">
        <v>0</v>
      </c>
      <c r="BSI48">
        <v>0</v>
      </c>
      <c r="BSJ48">
        <v>0</v>
      </c>
      <c r="BSK48">
        <v>0</v>
      </c>
      <c r="BSL48">
        <v>0</v>
      </c>
      <c r="BSM48">
        <v>0</v>
      </c>
      <c r="BSN48">
        <v>0</v>
      </c>
      <c r="BSO48">
        <v>0</v>
      </c>
      <c r="BSP48">
        <v>0</v>
      </c>
      <c r="BSQ48">
        <v>0</v>
      </c>
      <c r="BSR48">
        <v>0</v>
      </c>
      <c r="BSS48">
        <v>0</v>
      </c>
      <c r="BST48">
        <v>0</v>
      </c>
      <c r="BSU48">
        <v>0</v>
      </c>
      <c r="BSV48">
        <v>0</v>
      </c>
      <c r="BSW48">
        <v>0</v>
      </c>
      <c r="BSX48">
        <v>0</v>
      </c>
      <c r="BSY48">
        <v>0</v>
      </c>
      <c r="BSZ48">
        <v>0</v>
      </c>
      <c r="BTA48">
        <v>0</v>
      </c>
      <c r="BTB48">
        <v>0</v>
      </c>
      <c r="BTC48">
        <v>0</v>
      </c>
      <c r="BTD48">
        <v>0</v>
      </c>
      <c r="BTE48">
        <v>0</v>
      </c>
      <c r="BTF48">
        <v>0</v>
      </c>
      <c r="BTG48">
        <v>0</v>
      </c>
      <c r="BTH48">
        <v>0</v>
      </c>
      <c r="BTI48">
        <v>0</v>
      </c>
      <c r="BTJ48">
        <v>0</v>
      </c>
      <c r="BTK48">
        <v>0</v>
      </c>
      <c r="BTL48">
        <v>0</v>
      </c>
      <c r="BTM48">
        <v>0</v>
      </c>
      <c r="BTN48">
        <v>0</v>
      </c>
      <c r="BTO48">
        <v>0</v>
      </c>
      <c r="BTP48">
        <v>0</v>
      </c>
      <c r="BTQ48">
        <v>0</v>
      </c>
      <c r="BTR48">
        <v>0</v>
      </c>
      <c r="BTS48">
        <v>0</v>
      </c>
      <c r="BTT48">
        <v>0</v>
      </c>
      <c r="BTU48">
        <v>0</v>
      </c>
      <c r="BTV48">
        <v>0</v>
      </c>
      <c r="BTW48">
        <v>0</v>
      </c>
      <c r="BTX48">
        <v>0</v>
      </c>
      <c r="BTY48">
        <v>0</v>
      </c>
      <c r="BTZ48">
        <v>0</v>
      </c>
      <c r="BUA48">
        <v>0</v>
      </c>
      <c r="BUB48">
        <v>0</v>
      </c>
      <c r="BUC48">
        <v>0</v>
      </c>
      <c r="BUD48">
        <v>0</v>
      </c>
      <c r="BUE48">
        <v>0</v>
      </c>
      <c r="BUF48">
        <v>0</v>
      </c>
      <c r="BUG48">
        <v>0</v>
      </c>
      <c r="BUH48">
        <v>0</v>
      </c>
      <c r="BUI48">
        <v>0</v>
      </c>
      <c r="BUJ48">
        <v>0</v>
      </c>
      <c r="BUK48">
        <v>0</v>
      </c>
      <c r="BUL48">
        <v>0</v>
      </c>
      <c r="BUM48">
        <v>0</v>
      </c>
      <c r="BUN48">
        <v>0</v>
      </c>
      <c r="BUO48">
        <v>0</v>
      </c>
      <c r="BUP48">
        <v>0</v>
      </c>
      <c r="BUQ48">
        <v>0</v>
      </c>
      <c r="BUR48">
        <v>0</v>
      </c>
      <c r="BUS48">
        <v>0</v>
      </c>
      <c r="BUT48">
        <v>0</v>
      </c>
      <c r="BUU48">
        <v>0</v>
      </c>
      <c r="BUV48">
        <v>0</v>
      </c>
      <c r="BUW48">
        <v>0</v>
      </c>
      <c r="BUX48">
        <v>0</v>
      </c>
      <c r="BUY48">
        <v>0</v>
      </c>
      <c r="BUZ48">
        <v>0</v>
      </c>
      <c r="BVA48">
        <v>0</v>
      </c>
      <c r="BVB48">
        <v>0</v>
      </c>
      <c r="BVC48">
        <v>0</v>
      </c>
      <c r="BVD48">
        <v>0</v>
      </c>
      <c r="BVE48">
        <v>0</v>
      </c>
      <c r="BVF48">
        <v>0</v>
      </c>
      <c r="BVG48">
        <v>0</v>
      </c>
      <c r="BVH48">
        <v>0</v>
      </c>
      <c r="BVI48">
        <v>0</v>
      </c>
      <c r="BVJ48">
        <v>0</v>
      </c>
      <c r="BVK48">
        <v>0</v>
      </c>
      <c r="BVL48">
        <v>0</v>
      </c>
      <c r="BVM48">
        <v>0</v>
      </c>
      <c r="BVN48">
        <v>0</v>
      </c>
      <c r="BVO48">
        <v>0</v>
      </c>
      <c r="BVP48">
        <v>0</v>
      </c>
      <c r="BVQ48">
        <v>0</v>
      </c>
      <c r="BVR48">
        <v>0</v>
      </c>
      <c r="BVS48">
        <v>0</v>
      </c>
      <c r="BVT48">
        <v>0</v>
      </c>
      <c r="BVU48">
        <v>0</v>
      </c>
      <c r="BVV48">
        <v>0</v>
      </c>
      <c r="BVW48">
        <v>0</v>
      </c>
      <c r="BVX48">
        <v>0</v>
      </c>
      <c r="BVY48">
        <v>0</v>
      </c>
      <c r="BVZ48">
        <v>0</v>
      </c>
      <c r="BWA48">
        <v>0</v>
      </c>
      <c r="BWB48">
        <v>0</v>
      </c>
      <c r="BWC48">
        <v>0</v>
      </c>
      <c r="BWD48">
        <v>0</v>
      </c>
      <c r="BWE48">
        <v>0</v>
      </c>
      <c r="BWF48">
        <v>0</v>
      </c>
      <c r="BWG48">
        <v>0</v>
      </c>
      <c r="BWH48">
        <v>0</v>
      </c>
      <c r="BWI48">
        <v>0</v>
      </c>
      <c r="BWJ48">
        <v>0</v>
      </c>
      <c r="BWK48">
        <v>0</v>
      </c>
      <c r="BWL48">
        <v>0</v>
      </c>
      <c r="BWM48">
        <v>0</v>
      </c>
      <c r="BWN48">
        <v>0</v>
      </c>
      <c r="BWO48">
        <v>0</v>
      </c>
      <c r="BWP48">
        <v>0</v>
      </c>
      <c r="BWQ48">
        <v>0</v>
      </c>
      <c r="BWR48">
        <v>0</v>
      </c>
      <c r="BWS48">
        <v>0</v>
      </c>
      <c r="BWT48">
        <v>0</v>
      </c>
      <c r="BWU48">
        <v>0</v>
      </c>
      <c r="BWV48">
        <v>0</v>
      </c>
      <c r="BWW48">
        <v>0</v>
      </c>
      <c r="BWX48">
        <v>0</v>
      </c>
      <c r="BWY48">
        <v>0</v>
      </c>
      <c r="BWZ48">
        <v>0</v>
      </c>
      <c r="BXA48">
        <v>0</v>
      </c>
      <c r="BXB48">
        <v>0</v>
      </c>
      <c r="BXC48">
        <v>0</v>
      </c>
      <c r="BXD48">
        <v>0</v>
      </c>
      <c r="BXE48">
        <v>0</v>
      </c>
      <c r="BXF48">
        <v>0</v>
      </c>
      <c r="BXG48">
        <v>0</v>
      </c>
      <c r="BXH48">
        <v>0</v>
      </c>
      <c r="BXI48">
        <v>0</v>
      </c>
      <c r="BXJ48">
        <v>0</v>
      </c>
      <c r="BXK48">
        <v>0</v>
      </c>
      <c r="BXL48">
        <v>0</v>
      </c>
      <c r="BXM48">
        <v>0</v>
      </c>
      <c r="BXN48">
        <v>0</v>
      </c>
      <c r="BXO48">
        <v>0</v>
      </c>
      <c r="BXP48">
        <v>0</v>
      </c>
      <c r="BXQ48">
        <v>0</v>
      </c>
      <c r="BXR48">
        <v>0</v>
      </c>
      <c r="BXS48">
        <v>0</v>
      </c>
      <c r="BXT48">
        <v>0</v>
      </c>
      <c r="BXU48">
        <v>0</v>
      </c>
      <c r="BXV48">
        <v>0</v>
      </c>
      <c r="BXW48">
        <v>0</v>
      </c>
      <c r="BXX48">
        <v>0</v>
      </c>
      <c r="BXY48">
        <v>0</v>
      </c>
      <c r="BXZ48">
        <v>0</v>
      </c>
      <c r="BYA48">
        <v>0</v>
      </c>
      <c r="BYB48">
        <v>0</v>
      </c>
      <c r="BYC48">
        <v>0</v>
      </c>
      <c r="BYD48">
        <v>0</v>
      </c>
      <c r="BYE48">
        <v>0</v>
      </c>
      <c r="BYF48">
        <v>0</v>
      </c>
      <c r="BYG48">
        <v>0</v>
      </c>
      <c r="BYH48">
        <v>0</v>
      </c>
      <c r="BYI48">
        <v>0</v>
      </c>
      <c r="BYJ48">
        <v>0</v>
      </c>
      <c r="BYK48">
        <v>0</v>
      </c>
      <c r="BYL48">
        <v>0</v>
      </c>
      <c r="BYM48">
        <v>0</v>
      </c>
      <c r="BYN48">
        <v>0</v>
      </c>
      <c r="BYO48">
        <v>0</v>
      </c>
      <c r="BYP48">
        <v>0</v>
      </c>
      <c r="BYQ48">
        <v>0</v>
      </c>
      <c r="BYR48">
        <v>0</v>
      </c>
      <c r="BYS48">
        <v>0</v>
      </c>
      <c r="BYT48">
        <v>0</v>
      </c>
      <c r="BYU48">
        <v>0</v>
      </c>
      <c r="BYV48">
        <v>0</v>
      </c>
      <c r="BYW48">
        <v>0</v>
      </c>
      <c r="BYX48">
        <v>0</v>
      </c>
      <c r="BYY48">
        <v>0</v>
      </c>
      <c r="BYZ48">
        <v>0</v>
      </c>
      <c r="BZA48">
        <v>0</v>
      </c>
      <c r="BZB48">
        <v>0</v>
      </c>
      <c r="BZC48">
        <v>0</v>
      </c>
      <c r="BZD48">
        <v>0</v>
      </c>
      <c r="BZE48">
        <v>0</v>
      </c>
      <c r="BZF48">
        <v>0</v>
      </c>
      <c r="BZG48">
        <v>0</v>
      </c>
      <c r="BZH48">
        <v>0</v>
      </c>
      <c r="BZI48">
        <v>0</v>
      </c>
      <c r="BZJ48">
        <v>0</v>
      </c>
      <c r="BZK48">
        <v>0</v>
      </c>
      <c r="BZL48">
        <v>0</v>
      </c>
      <c r="BZM48">
        <v>0</v>
      </c>
      <c r="BZN48">
        <v>0</v>
      </c>
      <c r="BZO48">
        <v>0</v>
      </c>
      <c r="BZP48">
        <v>0</v>
      </c>
      <c r="BZQ48">
        <v>0</v>
      </c>
      <c r="BZR48">
        <v>0</v>
      </c>
      <c r="BZS48">
        <v>0</v>
      </c>
      <c r="BZT48">
        <v>0</v>
      </c>
      <c r="BZU48">
        <v>0</v>
      </c>
      <c r="BZV48">
        <v>0</v>
      </c>
      <c r="BZW48">
        <v>0</v>
      </c>
      <c r="BZX48">
        <v>0</v>
      </c>
      <c r="BZY48">
        <v>0</v>
      </c>
      <c r="BZZ48">
        <v>0</v>
      </c>
      <c r="CAA48">
        <v>0</v>
      </c>
      <c r="CAB48">
        <v>0</v>
      </c>
      <c r="CAC48">
        <v>0</v>
      </c>
      <c r="CAD48">
        <v>0</v>
      </c>
      <c r="CAE48">
        <v>0</v>
      </c>
      <c r="CAF48">
        <v>0</v>
      </c>
      <c r="CAG48">
        <v>0</v>
      </c>
      <c r="CAH48">
        <v>0</v>
      </c>
      <c r="CAI48">
        <v>0</v>
      </c>
      <c r="CAJ48">
        <v>0</v>
      </c>
      <c r="CAK48">
        <v>0</v>
      </c>
      <c r="CAL48">
        <v>0</v>
      </c>
      <c r="CAM48">
        <v>0</v>
      </c>
      <c r="CAN48">
        <v>0</v>
      </c>
      <c r="CAO48">
        <v>0</v>
      </c>
      <c r="CAP48">
        <v>0</v>
      </c>
      <c r="CAQ48">
        <v>0</v>
      </c>
      <c r="CAR48">
        <v>0</v>
      </c>
      <c r="CAS48">
        <v>0</v>
      </c>
      <c r="CAT48">
        <v>0</v>
      </c>
      <c r="CAU48">
        <v>0</v>
      </c>
      <c r="CAV48">
        <v>0</v>
      </c>
      <c r="CAW48">
        <v>0</v>
      </c>
      <c r="CAX48">
        <v>0</v>
      </c>
      <c r="CAY48">
        <v>0</v>
      </c>
      <c r="CAZ48">
        <v>0</v>
      </c>
      <c r="CBA48">
        <v>0</v>
      </c>
      <c r="CBB48">
        <v>0</v>
      </c>
      <c r="CBC48">
        <v>0</v>
      </c>
      <c r="CBD48">
        <v>0</v>
      </c>
      <c r="CBE48">
        <v>0</v>
      </c>
      <c r="CBF48">
        <v>0</v>
      </c>
      <c r="CBG48">
        <v>0</v>
      </c>
      <c r="CBH48">
        <v>0</v>
      </c>
      <c r="CBI48">
        <v>0</v>
      </c>
      <c r="CBJ48">
        <v>0</v>
      </c>
      <c r="CBK48">
        <v>0</v>
      </c>
      <c r="CBL48">
        <v>0</v>
      </c>
      <c r="CBM48">
        <v>0</v>
      </c>
      <c r="CBN48">
        <v>0</v>
      </c>
      <c r="CBO48">
        <v>0</v>
      </c>
      <c r="CBP48">
        <v>0</v>
      </c>
      <c r="CBQ48">
        <v>0</v>
      </c>
      <c r="CBR48">
        <v>0</v>
      </c>
      <c r="CBS48">
        <v>0</v>
      </c>
      <c r="CBT48">
        <v>0</v>
      </c>
      <c r="CBU48">
        <v>0</v>
      </c>
      <c r="CBV48">
        <v>0</v>
      </c>
      <c r="CBW48">
        <v>0</v>
      </c>
      <c r="CBX48">
        <v>0</v>
      </c>
      <c r="CBY48">
        <v>0</v>
      </c>
      <c r="CBZ48">
        <v>0</v>
      </c>
      <c r="CCA48">
        <v>0</v>
      </c>
      <c r="CCB48">
        <v>0</v>
      </c>
      <c r="CCC48">
        <v>0</v>
      </c>
      <c r="CCD48">
        <v>0</v>
      </c>
      <c r="CCE48">
        <v>0</v>
      </c>
      <c r="CCF48">
        <v>0</v>
      </c>
      <c r="CCG48">
        <v>0</v>
      </c>
      <c r="CCH48">
        <v>0</v>
      </c>
      <c r="CCI48">
        <v>0</v>
      </c>
      <c r="CCJ48">
        <v>0</v>
      </c>
      <c r="CCK48">
        <v>0</v>
      </c>
      <c r="CCL48">
        <v>0</v>
      </c>
      <c r="CCM48">
        <v>0</v>
      </c>
      <c r="CCN48">
        <v>0</v>
      </c>
      <c r="CCO48">
        <v>0</v>
      </c>
      <c r="CCP48">
        <v>0</v>
      </c>
      <c r="CCQ48">
        <v>0</v>
      </c>
      <c r="CCR48">
        <v>0</v>
      </c>
      <c r="CCS48">
        <v>0</v>
      </c>
      <c r="CCT48">
        <v>0</v>
      </c>
      <c r="CCU48">
        <v>0</v>
      </c>
      <c r="CCV48">
        <v>0</v>
      </c>
      <c r="CCW48">
        <v>0</v>
      </c>
      <c r="CCX48">
        <v>0</v>
      </c>
      <c r="CCY48">
        <v>0</v>
      </c>
      <c r="CCZ48">
        <v>0</v>
      </c>
      <c r="CDA48">
        <v>0</v>
      </c>
      <c r="CDB48">
        <v>0</v>
      </c>
      <c r="CDC48">
        <v>0</v>
      </c>
      <c r="CDD48">
        <v>0</v>
      </c>
      <c r="CDE48">
        <v>0</v>
      </c>
      <c r="CDF48">
        <v>0</v>
      </c>
      <c r="CDG48">
        <v>0</v>
      </c>
      <c r="CDH48">
        <v>0</v>
      </c>
      <c r="CDI48">
        <v>0</v>
      </c>
      <c r="CDJ48">
        <v>0</v>
      </c>
      <c r="CDK48">
        <v>0</v>
      </c>
      <c r="CDL48">
        <v>0</v>
      </c>
      <c r="CDM48">
        <v>0</v>
      </c>
      <c r="CDN48">
        <v>0</v>
      </c>
      <c r="CDO48">
        <v>0</v>
      </c>
      <c r="CDP48">
        <v>0</v>
      </c>
      <c r="CDQ48">
        <v>0</v>
      </c>
      <c r="CDR48">
        <v>0</v>
      </c>
      <c r="CDS48">
        <v>0</v>
      </c>
      <c r="CDT48">
        <v>0</v>
      </c>
      <c r="CDU48">
        <v>0</v>
      </c>
      <c r="CDV48">
        <v>0</v>
      </c>
      <c r="CDW48">
        <v>0</v>
      </c>
      <c r="CDX48">
        <v>0</v>
      </c>
      <c r="CDY48">
        <v>0</v>
      </c>
      <c r="CDZ48">
        <v>0</v>
      </c>
      <c r="CEA48">
        <v>0</v>
      </c>
      <c r="CEB48">
        <v>0</v>
      </c>
      <c r="CEC48">
        <v>0</v>
      </c>
      <c r="CED48">
        <v>0</v>
      </c>
      <c r="CEE48">
        <v>0</v>
      </c>
      <c r="CEF48">
        <v>0</v>
      </c>
      <c r="CEG48">
        <v>0</v>
      </c>
      <c r="CEH48">
        <v>0</v>
      </c>
      <c r="CEI48">
        <v>0</v>
      </c>
      <c r="CEJ48">
        <v>0</v>
      </c>
      <c r="CEK48">
        <v>0</v>
      </c>
      <c r="CEL48">
        <v>0</v>
      </c>
      <c r="CEM48">
        <v>0</v>
      </c>
      <c r="CEN48">
        <v>0</v>
      </c>
      <c r="CEO48">
        <v>0</v>
      </c>
      <c r="CEP48">
        <v>0</v>
      </c>
      <c r="CEQ48">
        <v>0</v>
      </c>
      <c r="CER48">
        <v>0</v>
      </c>
      <c r="CES48">
        <v>0</v>
      </c>
      <c r="CET48">
        <v>0</v>
      </c>
      <c r="CEU48">
        <v>0</v>
      </c>
      <c r="CEV48">
        <v>0</v>
      </c>
      <c r="CEW48">
        <v>0</v>
      </c>
      <c r="CEX48">
        <v>0</v>
      </c>
      <c r="CEY48">
        <v>0</v>
      </c>
      <c r="CEZ48">
        <v>0</v>
      </c>
      <c r="CFA48">
        <v>0</v>
      </c>
      <c r="CFB48">
        <v>0</v>
      </c>
      <c r="CFC48">
        <v>0</v>
      </c>
      <c r="CFD48">
        <v>0</v>
      </c>
      <c r="CFE48">
        <v>0</v>
      </c>
      <c r="CFF48">
        <v>0</v>
      </c>
      <c r="CFG48">
        <v>0</v>
      </c>
      <c r="CFH48">
        <v>0</v>
      </c>
      <c r="CFI48">
        <v>0</v>
      </c>
      <c r="CFJ48">
        <v>0</v>
      </c>
      <c r="CFK48">
        <v>0</v>
      </c>
      <c r="CFL48">
        <v>0</v>
      </c>
      <c r="CFM48">
        <v>0</v>
      </c>
      <c r="CFN48">
        <v>0</v>
      </c>
      <c r="CFO48">
        <v>0</v>
      </c>
      <c r="CFP48">
        <v>0</v>
      </c>
      <c r="CFQ48">
        <v>0</v>
      </c>
      <c r="CFR48">
        <v>0</v>
      </c>
      <c r="CFS48">
        <v>0</v>
      </c>
      <c r="CFT48">
        <v>0</v>
      </c>
      <c r="CFU48">
        <v>0</v>
      </c>
      <c r="CFV48">
        <v>0</v>
      </c>
      <c r="CFW48">
        <v>0</v>
      </c>
      <c r="CFX48">
        <v>0</v>
      </c>
      <c r="CFY48">
        <v>0</v>
      </c>
      <c r="CFZ48">
        <v>0</v>
      </c>
      <c r="CGA48">
        <v>0</v>
      </c>
      <c r="CGB48">
        <v>0</v>
      </c>
      <c r="CGC48">
        <v>0</v>
      </c>
      <c r="CGD48">
        <v>0</v>
      </c>
      <c r="CGE48">
        <v>0</v>
      </c>
      <c r="CGF48">
        <v>0</v>
      </c>
      <c r="CGG48">
        <v>0</v>
      </c>
      <c r="CGH48">
        <v>0</v>
      </c>
      <c r="CGI48">
        <v>0</v>
      </c>
      <c r="CGJ48">
        <v>0</v>
      </c>
      <c r="CGK48">
        <v>0</v>
      </c>
      <c r="CGL48">
        <v>0</v>
      </c>
      <c r="CGM48">
        <v>0</v>
      </c>
      <c r="CGN48">
        <v>0</v>
      </c>
      <c r="CGO48">
        <v>0</v>
      </c>
      <c r="CGP48">
        <v>0</v>
      </c>
      <c r="CGQ48">
        <v>0</v>
      </c>
      <c r="CGR48">
        <v>0</v>
      </c>
      <c r="CGS48">
        <v>0</v>
      </c>
      <c r="CGT48">
        <v>0</v>
      </c>
      <c r="CGU48">
        <v>0</v>
      </c>
      <c r="CGV48">
        <v>0</v>
      </c>
      <c r="CGW48">
        <v>0</v>
      </c>
      <c r="CGX48">
        <v>0</v>
      </c>
      <c r="CGY48">
        <v>0</v>
      </c>
      <c r="CGZ48">
        <v>0</v>
      </c>
      <c r="CHA48">
        <v>0</v>
      </c>
      <c r="CHB48">
        <v>0</v>
      </c>
      <c r="CHC48">
        <v>0</v>
      </c>
      <c r="CHD48">
        <v>0</v>
      </c>
      <c r="CHE48">
        <v>0</v>
      </c>
      <c r="CHF48">
        <v>0</v>
      </c>
      <c r="CHG48">
        <v>0</v>
      </c>
      <c r="CHH48">
        <v>0</v>
      </c>
      <c r="CHI48">
        <v>0</v>
      </c>
      <c r="CHJ48">
        <v>0</v>
      </c>
      <c r="CHK48">
        <v>0</v>
      </c>
      <c r="CHL48">
        <v>0</v>
      </c>
      <c r="CHM48">
        <v>0</v>
      </c>
      <c r="CHN48">
        <v>0</v>
      </c>
      <c r="CHO48">
        <v>0</v>
      </c>
      <c r="CHP48">
        <v>0</v>
      </c>
      <c r="CHQ48">
        <v>0</v>
      </c>
      <c r="CHR48">
        <v>0</v>
      </c>
      <c r="CHS48">
        <v>0</v>
      </c>
      <c r="CHT48">
        <v>0</v>
      </c>
      <c r="CHU48">
        <v>0</v>
      </c>
      <c r="CHV48">
        <v>0</v>
      </c>
      <c r="CHW48">
        <v>0</v>
      </c>
      <c r="CHX48">
        <v>0</v>
      </c>
      <c r="CHY48">
        <v>0</v>
      </c>
      <c r="CHZ48">
        <v>0</v>
      </c>
      <c r="CIA48">
        <v>0</v>
      </c>
      <c r="CIB48">
        <v>0</v>
      </c>
      <c r="CIC48">
        <v>0</v>
      </c>
      <c r="CID48">
        <v>0</v>
      </c>
      <c r="CIE48">
        <v>0</v>
      </c>
      <c r="CIF48">
        <v>0</v>
      </c>
      <c r="CIG48">
        <v>0</v>
      </c>
      <c r="CIH48">
        <v>0</v>
      </c>
      <c r="CII48">
        <v>0</v>
      </c>
      <c r="CIJ48">
        <v>0</v>
      </c>
      <c r="CIK48">
        <v>0</v>
      </c>
      <c r="CIL48">
        <v>0</v>
      </c>
      <c r="CIM48">
        <v>0</v>
      </c>
      <c r="CIN48">
        <v>0</v>
      </c>
      <c r="CIO48">
        <v>0</v>
      </c>
      <c r="CIP48">
        <v>0</v>
      </c>
      <c r="CIQ48">
        <v>0</v>
      </c>
      <c r="CIR48">
        <v>0</v>
      </c>
      <c r="CIS48">
        <v>0</v>
      </c>
      <c r="CIT48">
        <v>0</v>
      </c>
      <c r="CIU48">
        <v>0</v>
      </c>
      <c r="CIV48">
        <v>0</v>
      </c>
      <c r="CIW48">
        <v>0</v>
      </c>
      <c r="CIX48">
        <v>0</v>
      </c>
      <c r="CIY48">
        <v>0</v>
      </c>
      <c r="CIZ48">
        <v>0</v>
      </c>
      <c r="CJA48">
        <v>0</v>
      </c>
      <c r="CJB48">
        <v>0</v>
      </c>
      <c r="CJC48">
        <v>0</v>
      </c>
      <c r="CJD48">
        <v>0</v>
      </c>
      <c r="CJE48">
        <v>0</v>
      </c>
      <c r="CJF48">
        <v>0</v>
      </c>
      <c r="CJG48">
        <v>0</v>
      </c>
      <c r="CJH48">
        <v>0</v>
      </c>
      <c r="CJI48">
        <v>0</v>
      </c>
      <c r="CJJ48">
        <v>0</v>
      </c>
      <c r="CJK48">
        <v>0</v>
      </c>
      <c r="CJL48">
        <v>0</v>
      </c>
      <c r="CJM48">
        <v>0</v>
      </c>
      <c r="CJN48">
        <v>0</v>
      </c>
      <c r="CJO48">
        <v>0</v>
      </c>
      <c r="CJP48">
        <v>0</v>
      </c>
      <c r="CJQ48">
        <v>0</v>
      </c>
      <c r="CJR48">
        <v>0</v>
      </c>
      <c r="CJS48">
        <v>0</v>
      </c>
      <c r="CJT48">
        <v>0</v>
      </c>
      <c r="CJU48">
        <v>0</v>
      </c>
      <c r="CJV48">
        <v>0</v>
      </c>
      <c r="CJW48">
        <v>0</v>
      </c>
      <c r="CJX48">
        <v>0</v>
      </c>
      <c r="CJY48">
        <v>0</v>
      </c>
      <c r="CJZ48">
        <v>0</v>
      </c>
      <c r="CKA48">
        <v>0</v>
      </c>
      <c r="CKB48">
        <v>0</v>
      </c>
      <c r="CKC48">
        <v>0</v>
      </c>
      <c r="CKD48">
        <v>0</v>
      </c>
      <c r="CKE48">
        <v>0</v>
      </c>
      <c r="CKF48">
        <v>0</v>
      </c>
      <c r="CKG48">
        <v>0</v>
      </c>
      <c r="CKH48">
        <v>0</v>
      </c>
      <c r="CKI48">
        <v>0</v>
      </c>
      <c r="CKJ48">
        <v>0</v>
      </c>
      <c r="CKK48">
        <v>0</v>
      </c>
      <c r="CKL48">
        <v>0</v>
      </c>
      <c r="CKM48">
        <v>0</v>
      </c>
      <c r="CKN48">
        <v>0</v>
      </c>
      <c r="CKO48">
        <v>0</v>
      </c>
      <c r="CKP48">
        <v>0</v>
      </c>
      <c r="CKQ48">
        <v>0</v>
      </c>
      <c r="CKR48">
        <v>0</v>
      </c>
      <c r="CKS48">
        <v>0</v>
      </c>
      <c r="CKT48">
        <v>0</v>
      </c>
      <c r="CKU48">
        <v>0</v>
      </c>
      <c r="CKV48">
        <v>0</v>
      </c>
      <c r="CKW48">
        <v>0</v>
      </c>
      <c r="CKX48">
        <v>0</v>
      </c>
      <c r="CKY48">
        <v>0</v>
      </c>
      <c r="CKZ48">
        <v>0</v>
      </c>
      <c r="CLA48">
        <v>0</v>
      </c>
      <c r="CLB48">
        <v>0</v>
      </c>
      <c r="CLC48">
        <v>0</v>
      </c>
      <c r="CLD48">
        <v>0</v>
      </c>
      <c r="CLE48">
        <v>0</v>
      </c>
      <c r="CLF48">
        <v>0</v>
      </c>
      <c r="CLG48">
        <v>0</v>
      </c>
      <c r="CLH48">
        <v>0</v>
      </c>
      <c r="CLI48">
        <v>0</v>
      </c>
      <c r="CLJ48">
        <v>0</v>
      </c>
      <c r="CLK48">
        <v>0</v>
      </c>
      <c r="CLL48">
        <v>0</v>
      </c>
      <c r="CLM48">
        <v>0</v>
      </c>
      <c r="CLN48">
        <v>0</v>
      </c>
      <c r="CLO48">
        <v>0</v>
      </c>
      <c r="CLP48">
        <v>0</v>
      </c>
      <c r="CLQ48">
        <v>0</v>
      </c>
      <c r="CLR48">
        <v>0</v>
      </c>
      <c r="CLS48">
        <v>0</v>
      </c>
      <c r="CLT48">
        <v>0</v>
      </c>
      <c r="CLU48">
        <v>0</v>
      </c>
      <c r="CLV48">
        <v>0</v>
      </c>
      <c r="CLW48">
        <v>0</v>
      </c>
      <c r="CLX48">
        <v>0</v>
      </c>
      <c r="CLY48">
        <v>0</v>
      </c>
      <c r="CLZ48">
        <v>0</v>
      </c>
      <c r="CMA48">
        <v>0</v>
      </c>
      <c r="CMB48">
        <v>0</v>
      </c>
      <c r="CMC48">
        <v>0</v>
      </c>
      <c r="CMD48">
        <v>0</v>
      </c>
      <c r="CME48">
        <v>0</v>
      </c>
      <c r="CMF48">
        <v>0</v>
      </c>
      <c r="CMG48">
        <v>0</v>
      </c>
      <c r="CMH48">
        <v>0</v>
      </c>
      <c r="CMI48">
        <v>0</v>
      </c>
      <c r="CMJ48">
        <v>0</v>
      </c>
      <c r="CMK48">
        <v>0</v>
      </c>
      <c r="CML48">
        <v>0</v>
      </c>
      <c r="CMM48">
        <v>0</v>
      </c>
      <c r="CMN48">
        <v>0</v>
      </c>
      <c r="CMO48">
        <v>0</v>
      </c>
      <c r="CMP48">
        <v>0</v>
      </c>
      <c r="CMQ48">
        <v>0</v>
      </c>
      <c r="CMR48">
        <v>0</v>
      </c>
      <c r="CMS48">
        <v>0</v>
      </c>
      <c r="CMT48">
        <v>0</v>
      </c>
      <c r="CMU48">
        <v>0</v>
      </c>
      <c r="CMV48">
        <v>0</v>
      </c>
      <c r="CMW48">
        <v>0</v>
      </c>
      <c r="CMX48">
        <v>0</v>
      </c>
      <c r="CMY48">
        <v>0</v>
      </c>
      <c r="CMZ48">
        <v>0</v>
      </c>
      <c r="CNA48">
        <v>0</v>
      </c>
      <c r="CNB48">
        <v>0</v>
      </c>
      <c r="CNC48">
        <v>0</v>
      </c>
      <c r="CND48">
        <v>0</v>
      </c>
      <c r="CNE48">
        <v>0</v>
      </c>
      <c r="CNF48">
        <v>0</v>
      </c>
      <c r="CNG48">
        <v>0</v>
      </c>
      <c r="CNH48">
        <v>0</v>
      </c>
      <c r="CNI48">
        <v>0</v>
      </c>
      <c r="CNJ48">
        <v>0</v>
      </c>
      <c r="CNK48">
        <v>0</v>
      </c>
      <c r="CNL48">
        <v>0</v>
      </c>
      <c r="CNM48">
        <v>0</v>
      </c>
      <c r="CNN48">
        <v>0</v>
      </c>
      <c r="CNO48">
        <v>0</v>
      </c>
      <c r="CNP48">
        <v>0</v>
      </c>
      <c r="CNQ48">
        <v>0</v>
      </c>
      <c r="CNR48">
        <v>0</v>
      </c>
      <c r="CNS48">
        <v>0</v>
      </c>
      <c r="CNT48">
        <v>0</v>
      </c>
      <c r="CNU48">
        <v>0</v>
      </c>
      <c r="CNV48">
        <v>0</v>
      </c>
      <c r="CNW48">
        <v>0</v>
      </c>
      <c r="CNX48">
        <v>0</v>
      </c>
      <c r="CNY48">
        <v>0</v>
      </c>
      <c r="CNZ48">
        <v>0</v>
      </c>
      <c r="COA48">
        <v>0</v>
      </c>
      <c r="COB48">
        <v>0</v>
      </c>
      <c r="COC48">
        <v>0</v>
      </c>
      <c r="COD48">
        <v>0</v>
      </c>
      <c r="COE48">
        <v>0</v>
      </c>
      <c r="COF48">
        <v>0</v>
      </c>
      <c r="COG48">
        <v>0</v>
      </c>
      <c r="COH48">
        <v>0</v>
      </c>
      <c r="COI48">
        <v>0</v>
      </c>
      <c r="COJ48">
        <v>0</v>
      </c>
      <c r="COK48">
        <v>0</v>
      </c>
      <c r="COL48">
        <v>0</v>
      </c>
      <c r="COM48">
        <v>0</v>
      </c>
      <c r="CON48">
        <v>0</v>
      </c>
      <c r="COO48">
        <v>0</v>
      </c>
      <c r="COP48">
        <v>0</v>
      </c>
      <c r="COQ48">
        <v>0</v>
      </c>
      <c r="COR48">
        <v>0</v>
      </c>
      <c r="COS48">
        <v>0</v>
      </c>
      <c r="COT48">
        <v>0</v>
      </c>
      <c r="COU48">
        <v>0</v>
      </c>
      <c r="COV48">
        <v>0</v>
      </c>
      <c r="COW48">
        <v>0</v>
      </c>
      <c r="COX48">
        <v>0</v>
      </c>
      <c r="COY48">
        <v>0</v>
      </c>
      <c r="COZ48">
        <v>0</v>
      </c>
      <c r="CPA48">
        <v>0</v>
      </c>
      <c r="CPB48">
        <v>0</v>
      </c>
      <c r="CPC48">
        <v>0</v>
      </c>
      <c r="CPD48">
        <v>0</v>
      </c>
      <c r="CPE48">
        <v>0</v>
      </c>
      <c r="CPF48">
        <v>0</v>
      </c>
      <c r="CPG48">
        <v>0</v>
      </c>
      <c r="CPH48">
        <v>0</v>
      </c>
      <c r="CPI48">
        <v>0</v>
      </c>
      <c r="CPJ48">
        <v>0</v>
      </c>
      <c r="CPK48">
        <v>0</v>
      </c>
      <c r="CPL48">
        <v>0</v>
      </c>
      <c r="CPM48">
        <v>0</v>
      </c>
      <c r="CPN48">
        <v>0</v>
      </c>
      <c r="CPO48">
        <v>0</v>
      </c>
      <c r="CPP48">
        <v>0</v>
      </c>
      <c r="CPQ48">
        <v>0</v>
      </c>
      <c r="CPR48">
        <v>0</v>
      </c>
      <c r="CPS48">
        <v>0</v>
      </c>
      <c r="CPT48">
        <v>0</v>
      </c>
      <c r="CPU48">
        <v>0</v>
      </c>
      <c r="CPV48">
        <v>0</v>
      </c>
      <c r="CPW48">
        <v>0</v>
      </c>
      <c r="CPX48">
        <v>0</v>
      </c>
      <c r="CPY48">
        <v>0</v>
      </c>
      <c r="CPZ48">
        <v>0</v>
      </c>
      <c r="CQA48">
        <v>0</v>
      </c>
      <c r="CQB48">
        <v>0</v>
      </c>
      <c r="CQC48">
        <v>0</v>
      </c>
      <c r="CQD48">
        <v>0</v>
      </c>
      <c r="CQE48">
        <v>0</v>
      </c>
      <c r="CQF48">
        <v>0</v>
      </c>
      <c r="CQG48">
        <v>0</v>
      </c>
      <c r="CQH48">
        <v>0</v>
      </c>
      <c r="CQI48">
        <v>0</v>
      </c>
      <c r="CQJ48">
        <v>0</v>
      </c>
      <c r="CQK48">
        <v>0</v>
      </c>
      <c r="CQL48">
        <v>0</v>
      </c>
      <c r="CQM48">
        <v>0</v>
      </c>
      <c r="CQN48">
        <v>0</v>
      </c>
      <c r="CQO48">
        <v>0</v>
      </c>
      <c r="CQP48">
        <v>0</v>
      </c>
      <c r="CQQ48">
        <v>0</v>
      </c>
      <c r="CQR48">
        <v>0</v>
      </c>
      <c r="CQS48">
        <v>0</v>
      </c>
      <c r="CQT48">
        <v>0</v>
      </c>
      <c r="CQU48">
        <v>0</v>
      </c>
      <c r="CQV48">
        <v>0</v>
      </c>
      <c r="CQW48">
        <v>0</v>
      </c>
      <c r="CQX48">
        <v>0</v>
      </c>
      <c r="CQY48">
        <v>0</v>
      </c>
      <c r="CQZ48">
        <v>0</v>
      </c>
      <c r="CRA48">
        <v>0</v>
      </c>
      <c r="CRB48">
        <v>0</v>
      </c>
      <c r="CRC48">
        <v>0</v>
      </c>
      <c r="CRD48">
        <v>0</v>
      </c>
      <c r="CRE48">
        <v>0</v>
      </c>
      <c r="CRF48">
        <v>0</v>
      </c>
      <c r="CRG48">
        <v>0</v>
      </c>
      <c r="CRH48">
        <v>0</v>
      </c>
      <c r="CRI48">
        <v>0</v>
      </c>
      <c r="CRJ48">
        <v>0</v>
      </c>
      <c r="CRK48">
        <v>0</v>
      </c>
      <c r="CRL48">
        <v>0</v>
      </c>
      <c r="CRM48">
        <v>0</v>
      </c>
      <c r="CRN48">
        <v>0</v>
      </c>
      <c r="CRO48">
        <v>0</v>
      </c>
      <c r="CRP48">
        <v>0</v>
      </c>
      <c r="CRQ48">
        <v>0</v>
      </c>
      <c r="CRR48">
        <v>0</v>
      </c>
      <c r="CRS48">
        <v>0</v>
      </c>
      <c r="CRT48">
        <v>0</v>
      </c>
      <c r="CRU48">
        <v>0</v>
      </c>
      <c r="CRV48">
        <v>0</v>
      </c>
      <c r="CRW48">
        <v>0</v>
      </c>
      <c r="CRX48">
        <v>0</v>
      </c>
      <c r="CRY48">
        <v>0</v>
      </c>
      <c r="CRZ48">
        <v>0</v>
      </c>
      <c r="CSA48">
        <v>0</v>
      </c>
      <c r="CSB48">
        <v>0</v>
      </c>
      <c r="CSC48">
        <v>0</v>
      </c>
      <c r="CSD48">
        <v>0</v>
      </c>
      <c r="CSE48">
        <v>0</v>
      </c>
      <c r="CSF48">
        <v>0</v>
      </c>
      <c r="CSG48">
        <v>0</v>
      </c>
      <c r="CSH48">
        <v>0</v>
      </c>
      <c r="CSI48">
        <v>0</v>
      </c>
      <c r="CSJ48">
        <v>0</v>
      </c>
      <c r="CSK48">
        <v>0</v>
      </c>
      <c r="CSL48">
        <v>0</v>
      </c>
      <c r="CSM48">
        <v>0</v>
      </c>
      <c r="CSN48">
        <v>0</v>
      </c>
      <c r="CSO48">
        <v>0</v>
      </c>
      <c r="CSP48">
        <v>0</v>
      </c>
      <c r="CSQ48">
        <v>0</v>
      </c>
      <c r="CSR48">
        <v>0</v>
      </c>
      <c r="CSS48">
        <v>0</v>
      </c>
      <c r="CST48">
        <v>0</v>
      </c>
      <c r="CSU48">
        <v>0</v>
      </c>
      <c r="CSV48">
        <v>0</v>
      </c>
      <c r="CSW48">
        <v>0</v>
      </c>
      <c r="CSX48">
        <v>0</v>
      </c>
      <c r="CSY48">
        <v>0</v>
      </c>
      <c r="CSZ48">
        <v>0</v>
      </c>
      <c r="CTA48">
        <v>0</v>
      </c>
      <c r="CTB48">
        <v>0</v>
      </c>
      <c r="CTC48">
        <v>0</v>
      </c>
      <c r="CTD48">
        <v>0</v>
      </c>
      <c r="CTE48">
        <v>0</v>
      </c>
      <c r="CTF48">
        <v>0</v>
      </c>
      <c r="CTG48">
        <v>0</v>
      </c>
      <c r="CTH48">
        <v>0</v>
      </c>
      <c r="CTI48">
        <v>0</v>
      </c>
      <c r="CTJ48">
        <v>0</v>
      </c>
      <c r="CTK48">
        <v>0</v>
      </c>
      <c r="CTL48">
        <v>0</v>
      </c>
      <c r="CTM48">
        <v>0</v>
      </c>
      <c r="CTN48">
        <v>0</v>
      </c>
      <c r="CTO48">
        <v>0</v>
      </c>
      <c r="CTP48">
        <v>0</v>
      </c>
      <c r="CTQ48">
        <v>0</v>
      </c>
      <c r="CTR48">
        <v>0</v>
      </c>
      <c r="CTS48">
        <v>0</v>
      </c>
      <c r="CTT48">
        <v>0</v>
      </c>
      <c r="CTU48">
        <v>0</v>
      </c>
      <c r="CTV48">
        <v>0</v>
      </c>
      <c r="CTW48">
        <v>0</v>
      </c>
      <c r="CTX48">
        <v>0</v>
      </c>
      <c r="CTY48">
        <v>0</v>
      </c>
      <c r="CTZ48">
        <v>0</v>
      </c>
      <c r="CUA48">
        <v>0</v>
      </c>
      <c r="CUB48">
        <v>0</v>
      </c>
      <c r="CUC48">
        <v>0</v>
      </c>
      <c r="CUD48">
        <v>0</v>
      </c>
      <c r="CUE48">
        <v>0</v>
      </c>
      <c r="CUF48">
        <v>0</v>
      </c>
      <c r="CUG48">
        <v>0</v>
      </c>
      <c r="CUH48">
        <v>0</v>
      </c>
      <c r="CUI48">
        <v>0</v>
      </c>
      <c r="CUJ48">
        <v>0</v>
      </c>
      <c r="CUK48">
        <v>0</v>
      </c>
      <c r="CUL48">
        <v>0</v>
      </c>
      <c r="CUM48">
        <v>0</v>
      </c>
      <c r="CUN48">
        <v>0</v>
      </c>
      <c r="CUO48">
        <v>0</v>
      </c>
      <c r="CUP48">
        <v>0</v>
      </c>
      <c r="CUQ48">
        <v>0</v>
      </c>
      <c r="CUR48">
        <v>0</v>
      </c>
      <c r="CUS48">
        <v>0</v>
      </c>
      <c r="CUT48">
        <v>0</v>
      </c>
      <c r="CUU48">
        <v>0</v>
      </c>
      <c r="CUV48">
        <v>0</v>
      </c>
      <c r="CUW48">
        <v>0</v>
      </c>
      <c r="CUX48">
        <v>0</v>
      </c>
      <c r="CUY48">
        <v>0</v>
      </c>
      <c r="CUZ48">
        <v>0</v>
      </c>
      <c r="CVA48">
        <v>0</v>
      </c>
      <c r="CVB48">
        <v>0</v>
      </c>
      <c r="CVC48">
        <v>0</v>
      </c>
      <c r="CVD48">
        <v>0</v>
      </c>
      <c r="CVE48">
        <v>0</v>
      </c>
      <c r="CVF48">
        <v>0</v>
      </c>
      <c r="CVG48">
        <v>0</v>
      </c>
      <c r="CVH48">
        <v>0</v>
      </c>
      <c r="CVI48">
        <v>0</v>
      </c>
      <c r="CVJ48">
        <v>0</v>
      </c>
      <c r="CVK48">
        <v>0</v>
      </c>
      <c r="CVL48">
        <v>0</v>
      </c>
      <c r="CVM48">
        <v>0</v>
      </c>
      <c r="CVN48">
        <v>0</v>
      </c>
      <c r="CVO48">
        <v>0</v>
      </c>
      <c r="CVP48">
        <v>0</v>
      </c>
      <c r="CVQ48">
        <v>0</v>
      </c>
      <c r="CVR48">
        <v>0</v>
      </c>
      <c r="CVS48">
        <v>0</v>
      </c>
      <c r="CVT48">
        <v>0</v>
      </c>
      <c r="CVU48">
        <v>0</v>
      </c>
      <c r="CVV48">
        <v>0</v>
      </c>
      <c r="CVW48">
        <v>0</v>
      </c>
      <c r="CVX48">
        <v>0</v>
      </c>
      <c r="CVY48">
        <v>0</v>
      </c>
      <c r="CVZ48">
        <v>0</v>
      </c>
      <c r="CWA48">
        <v>0</v>
      </c>
      <c r="CWB48">
        <v>0</v>
      </c>
      <c r="CWC48">
        <v>0</v>
      </c>
      <c r="CWD48">
        <v>0</v>
      </c>
      <c r="CWE48">
        <v>0</v>
      </c>
      <c r="CWF48">
        <v>0</v>
      </c>
      <c r="CWG48">
        <v>0</v>
      </c>
      <c r="CWH48">
        <v>0</v>
      </c>
      <c r="CWI48">
        <v>0</v>
      </c>
      <c r="CWJ48">
        <v>0</v>
      </c>
      <c r="CWK48">
        <v>0</v>
      </c>
      <c r="CWL48">
        <v>0</v>
      </c>
      <c r="CWM48">
        <v>0</v>
      </c>
      <c r="CWN48">
        <v>0</v>
      </c>
      <c r="CWO48">
        <v>0</v>
      </c>
      <c r="CWP48">
        <v>0</v>
      </c>
      <c r="CWQ48">
        <v>0</v>
      </c>
      <c r="CWR48">
        <v>0</v>
      </c>
      <c r="CWS48">
        <v>0</v>
      </c>
      <c r="CWT48">
        <v>0</v>
      </c>
      <c r="CWU48">
        <v>0</v>
      </c>
      <c r="CWV48">
        <v>0</v>
      </c>
      <c r="CWW48">
        <v>0</v>
      </c>
      <c r="CWX48">
        <v>0</v>
      </c>
      <c r="CWY48">
        <v>0</v>
      </c>
      <c r="CWZ48">
        <v>0</v>
      </c>
      <c r="CXA48">
        <v>0</v>
      </c>
      <c r="CXB48">
        <v>0</v>
      </c>
      <c r="CXC48">
        <v>0</v>
      </c>
      <c r="CXD48">
        <v>0</v>
      </c>
      <c r="CXE48">
        <v>0</v>
      </c>
      <c r="CXF48">
        <v>0</v>
      </c>
      <c r="CXG48">
        <v>0</v>
      </c>
      <c r="CXH48">
        <v>0</v>
      </c>
      <c r="CXI48">
        <v>0</v>
      </c>
      <c r="CXJ48">
        <v>0</v>
      </c>
      <c r="CXK48">
        <v>0</v>
      </c>
      <c r="CXL48">
        <v>0</v>
      </c>
      <c r="CXM48">
        <v>0</v>
      </c>
      <c r="CXN48">
        <v>0</v>
      </c>
      <c r="CXO48">
        <v>0</v>
      </c>
      <c r="CXP48">
        <v>0</v>
      </c>
      <c r="CXQ48">
        <v>0</v>
      </c>
      <c r="CXR48">
        <v>0</v>
      </c>
      <c r="CXS48">
        <v>0</v>
      </c>
      <c r="CXT48">
        <v>0</v>
      </c>
      <c r="CXU48">
        <v>0</v>
      </c>
      <c r="CXV48">
        <v>0</v>
      </c>
      <c r="CXW48">
        <v>0</v>
      </c>
      <c r="CXX48">
        <v>0</v>
      </c>
      <c r="CXY48">
        <v>0</v>
      </c>
      <c r="CXZ48">
        <v>0</v>
      </c>
      <c r="CYA48">
        <v>0</v>
      </c>
      <c r="CYB48">
        <v>0</v>
      </c>
      <c r="CYC48">
        <v>0</v>
      </c>
      <c r="CYD48">
        <v>0</v>
      </c>
      <c r="CYE48">
        <v>0</v>
      </c>
      <c r="CYF48">
        <v>0</v>
      </c>
      <c r="CYG48">
        <v>0</v>
      </c>
      <c r="CYH48">
        <v>0</v>
      </c>
      <c r="CYI48">
        <v>0</v>
      </c>
      <c r="CYJ48">
        <v>0</v>
      </c>
      <c r="CYK48">
        <v>0</v>
      </c>
      <c r="CYL48">
        <v>0</v>
      </c>
      <c r="CYM48">
        <v>0</v>
      </c>
      <c r="CYN48">
        <v>0</v>
      </c>
      <c r="CYO48">
        <v>0</v>
      </c>
      <c r="CYP48">
        <v>0</v>
      </c>
      <c r="CYQ48">
        <v>0</v>
      </c>
      <c r="CYR48">
        <v>0</v>
      </c>
      <c r="CYS48">
        <v>0</v>
      </c>
      <c r="CYT48">
        <v>0</v>
      </c>
      <c r="CYU48">
        <v>0</v>
      </c>
      <c r="CYV48">
        <v>0</v>
      </c>
      <c r="CYW48">
        <v>0</v>
      </c>
      <c r="CYX48">
        <v>0</v>
      </c>
      <c r="CYY48">
        <v>0</v>
      </c>
      <c r="CYZ48">
        <v>0</v>
      </c>
      <c r="CZA48">
        <v>0</v>
      </c>
      <c r="CZB48">
        <v>0</v>
      </c>
      <c r="CZC48">
        <v>0</v>
      </c>
      <c r="CZD48">
        <v>0</v>
      </c>
      <c r="CZE48">
        <v>0</v>
      </c>
      <c r="CZF48">
        <v>0</v>
      </c>
      <c r="CZG48">
        <v>0</v>
      </c>
      <c r="CZH48">
        <v>0</v>
      </c>
      <c r="CZI48">
        <v>0</v>
      </c>
      <c r="CZJ48">
        <v>0</v>
      </c>
      <c r="CZK48">
        <v>0</v>
      </c>
      <c r="CZL48">
        <v>0</v>
      </c>
      <c r="CZM48">
        <v>0</v>
      </c>
      <c r="CZN48">
        <v>0</v>
      </c>
      <c r="CZO48">
        <v>0</v>
      </c>
      <c r="CZP48">
        <v>0</v>
      </c>
      <c r="CZQ48">
        <v>0</v>
      </c>
      <c r="CZR48">
        <v>0</v>
      </c>
      <c r="CZS48">
        <v>0</v>
      </c>
      <c r="CZT48">
        <v>0</v>
      </c>
      <c r="CZU48">
        <v>0</v>
      </c>
      <c r="CZV48">
        <v>0</v>
      </c>
      <c r="CZW48">
        <v>0</v>
      </c>
      <c r="CZX48">
        <v>0</v>
      </c>
      <c r="CZY48">
        <v>0</v>
      </c>
      <c r="CZZ48">
        <v>0</v>
      </c>
      <c r="DAA48">
        <v>0</v>
      </c>
      <c r="DAB48">
        <v>0</v>
      </c>
      <c r="DAC48">
        <v>0</v>
      </c>
      <c r="DAD48">
        <v>0</v>
      </c>
      <c r="DAE48">
        <v>0</v>
      </c>
      <c r="DAF48">
        <v>0</v>
      </c>
      <c r="DAG48">
        <v>0</v>
      </c>
      <c r="DAH48">
        <v>0</v>
      </c>
      <c r="DAI48">
        <v>0</v>
      </c>
      <c r="DAJ48">
        <v>0</v>
      </c>
      <c r="DAK48">
        <v>0</v>
      </c>
      <c r="DAL48">
        <v>0</v>
      </c>
      <c r="DAM48">
        <v>0</v>
      </c>
      <c r="DAN48">
        <v>0</v>
      </c>
      <c r="DAO48">
        <v>0</v>
      </c>
      <c r="DAP48">
        <v>0</v>
      </c>
      <c r="DAQ48">
        <v>0</v>
      </c>
      <c r="DAR48">
        <v>0</v>
      </c>
      <c r="DAS48">
        <v>0</v>
      </c>
      <c r="DAT48">
        <v>0</v>
      </c>
      <c r="DAU48">
        <v>0</v>
      </c>
      <c r="DAV48">
        <v>0</v>
      </c>
      <c r="DAW48">
        <v>0</v>
      </c>
      <c r="DAX48">
        <v>0</v>
      </c>
      <c r="DAY48">
        <v>0</v>
      </c>
      <c r="DAZ48">
        <v>0</v>
      </c>
      <c r="DBA48">
        <v>0</v>
      </c>
      <c r="DBB48">
        <v>0</v>
      </c>
      <c r="DBC48">
        <v>0</v>
      </c>
      <c r="DBD48">
        <v>0</v>
      </c>
      <c r="DBE48">
        <v>0</v>
      </c>
      <c r="DBF48">
        <v>0</v>
      </c>
      <c r="DBG48">
        <v>0</v>
      </c>
      <c r="DBH48">
        <v>0</v>
      </c>
      <c r="DBI48">
        <v>0</v>
      </c>
      <c r="DBJ48">
        <v>0</v>
      </c>
      <c r="DBK48">
        <v>0</v>
      </c>
      <c r="DBL48">
        <v>0</v>
      </c>
      <c r="DBM48">
        <v>0</v>
      </c>
      <c r="DBN48">
        <v>0</v>
      </c>
      <c r="DBO48">
        <v>0</v>
      </c>
      <c r="DBP48">
        <v>0</v>
      </c>
      <c r="DBQ48">
        <v>0</v>
      </c>
      <c r="DBR48">
        <v>0</v>
      </c>
      <c r="DBS48">
        <v>0</v>
      </c>
      <c r="DBT48">
        <v>0</v>
      </c>
      <c r="DBU48">
        <v>0</v>
      </c>
      <c r="DBV48">
        <v>0</v>
      </c>
      <c r="DBW48">
        <v>0</v>
      </c>
      <c r="DBX48">
        <v>0</v>
      </c>
      <c r="DBY48">
        <v>0</v>
      </c>
      <c r="DBZ48">
        <v>0</v>
      </c>
      <c r="DCA48">
        <v>0</v>
      </c>
      <c r="DCB48">
        <v>0</v>
      </c>
      <c r="DCC48">
        <v>0</v>
      </c>
      <c r="DCD48">
        <v>0</v>
      </c>
      <c r="DCE48">
        <v>0</v>
      </c>
      <c r="DCF48">
        <v>0</v>
      </c>
      <c r="DCG48">
        <v>0</v>
      </c>
      <c r="DCH48">
        <v>0</v>
      </c>
      <c r="DCI48">
        <v>0</v>
      </c>
      <c r="DCJ48">
        <v>0</v>
      </c>
      <c r="DCK48">
        <v>0</v>
      </c>
      <c r="DCL48">
        <v>0</v>
      </c>
      <c r="DCM48">
        <v>0</v>
      </c>
      <c r="DCN48">
        <v>0</v>
      </c>
      <c r="DCO48">
        <v>0</v>
      </c>
      <c r="DCP48">
        <v>0</v>
      </c>
      <c r="DCQ48">
        <v>0</v>
      </c>
      <c r="DCR48">
        <v>0</v>
      </c>
      <c r="DCS48">
        <v>0</v>
      </c>
      <c r="DCT48">
        <v>0</v>
      </c>
      <c r="DCU48">
        <v>0</v>
      </c>
      <c r="DCV48">
        <v>0</v>
      </c>
      <c r="DCW48">
        <v>0</v>
      </c>
      <c r="DCX48">
        <v>0</v>
      </c>
      <c r="DCY48">
        <v>0</v>
      </c>
      <c r="DCZ48">
        <v>0</v>
      </c>
      <c r="DDA48">
        <v>0</v>
      </c>
      <c r="DDB48">
        <v>0</v>
      </c>
      <c r="DDC48">
        <v>0</v>
      </c>
      <c r="DDD48">
        <v>0</v>
      </c>
      <c r="DDE48">
        <v>0</v>
      </c>
      <c r="DDF48">
        <v>0</v>
      </c>
      <c r="DDG48">
        <v>0</v>
      </c>
      <c r="DDH48">
        <v>0</v>
      </c>
      <c r="DDI48">
        <v>0</v>
      </c>
      <c r="DDJ48">
        <v>0</v>
      </c>
      <c r="DDK48">
        <v>0</v>
      </c>
      <c r="DDL48">
        <v>0</v>
      </c>
      <c r="DDM48">
        <v>0</v>
      </c>
      <c r="DDN48">
        <v>0</v>
      </c>
      <c r="DDO48">
        <v>0</v>
      </c>
      <c r="DDP48">
        <v>0</v>
      </c>
      <c r="DDQ48">
        <v>0</v>
      </c>
      <c r="DDR48">
        <v>0</v>
      </c>
      <c r="DDS48">
        <v>0</v>
      </c>
      <c r="DDT48">
        <v>0</v>
      </c>
      <c r="DDU48">
        <v>0</v>
      </c>
      <c r="DDV48">
        <v>0</v>
      </c>
      <c r="DDW48">
        <v>0</v>
      </c>
      <c r="DDX48">
        <v>0</v>
      </c>
      <c r="DDY48">
        <v>0</v>
      </c>
      <c r="DDZ48">
        <v>0</v>
      </c>
      <c r="DEA48">
        <v>0</v>
      </c>
      <c r="DEB48">
        <v>0</v>
      </c>
      <c r="DEC48">
        <v>0</v>
      </c>
      <c r="DED48">
        <v>0</v>
      </c>
      <c r="DEE48">
        <v>0</v>
      </c>
      <c r="DEF48">
        <v>0</v>
      </c>
      <c r="DEG48">
        <v>0</v>
      </c>
      <c r="DEH48">
        <v>0</v>
      </c>
      <c r="DEI48">
        <v>0</v>
      </c>
      <c r="DEJ48">
        <v>0</v>
      </c>
      <c r="DEK48">
        <v>0</v>
      </c>
      <c r="DEL48">
        <v>0</v>
      </c>
      <c r="DEM48">
        <v>0</v>
      </c>
      <c r="DEN48">
        <v>0</v>
      </c>
      <c r="DEO48">
        <v>0</v>
      </c>
      <c r="DEP48">
        <v>0</v>
      </c>
      <c r="DEQ48">
        <v>0</v>
      </c>
      <c r="DER48">
        <v>0</v>
      </c>
      <c r="DES48">
        <v>0</v>
      </c>
      <c r="DET48">
        <v>0</v>
      </c>
      <c r="DEU48">
        <v>0</v>
      </c>
      <c r="DEV48">
        <v>0</v>
      </c>
      <c r="DEW48">
        <v>0</v>
      </c>
      <c r="DEX48">
        <v>0</v>
      </c>
      <c r="DEY48">
        <v>0</v>
      </c>
      <c r="DEZ48">
        <v>0</v>
      </c>
      <c r="DFA48">
        <v>0</v>
      </c>
      <c r="DFB48">
        <v>0</v>
      </c>
      <c r="DFC48">
        <v>0</v>
      </c>
      <c r="DFD48">
        <v>0</v>
      </c>
      <c r="DFE48">
        <v>0</v>
      </c>
      <c r="DFF48">
        <v>0</v>
      </c>
      <c r="DFG48">
        <v>0</v>
      </c>
      <c r="DFH48">
        <v>0</v>
      </c>
      <c r="DFI48">
        <v>0</v>
      </c>
      <c r="DFJ48">
        <v>0</v>
      </c>
      <c r="DFK48">
        <v>0</v>
      </c>
      <c r="DFL48">
        <v>0</v>
      </c>
      <c r="DFM48">
        <v>0</v>
      </c>
      <c r="DFN48">
        <v>0</v>
      </c>
      <c r="DFO48">
        <v>0</v>
      </c>
      <c r="DFP48">
        <v>0</v>
      </c>
      <c r="DFQ48">
        <v>0</v>
      </c>
      <c r="DFR48">
        <v>0</v>
      </c>
      <c r="DFS48">
        <v>0</v>
      </c>
      <c r="DFT48">
        <v>0</v>
      </c>
      <c r="DFU48">
        <v>0</v>
      </c>
      <c r="DFV48">
        <v>0</v>
      </c>
      <c r="DFW48">
        <v>0</v>
      </c>
      <c r="DFX48">
        <v>0</v>
      </c>
      <c r="DFY48">
        <v>0</v>
      </c>
      <c r="DFZ48">
        <v>0</v>
      </c>
      <c r="DGA48">
        <v>0</v>
      </c>
      <c r="DGB48">
        <v>0</v>
      </c>
      <c r="DGC48">
        <v>0</v>
      </c>
      <c r="DGD48">
        <v>0</v>
      </c>
      <c r="DGE48">
        <v>0</v>
      </c>
      <c r="DGF48">
        <v>0</v>
      </c>
      <c r="DGG48">
        <v>0</v>
      </c>
      <c r="DGH48">
        <v>0</v>
      </c>
      <c r="DGI48">
        <v>0</v>
      </c>
      <c r="DGJ48">
        <v>0</v>
      </c>
      <c r="DGK48">
        <v>0</v>
      </c>
      <c r="DGL48">
        <v>0</v>
      </c>
      <c r="DGM48">
        <v>0</v>
      </c>
      <c r="DGN48">
        <v>0</v>
      </c>
      <c r="DGO48">
        <v>0</v>
      </c>
      <c r="DGP48">
        <v>0</v>
      </c>
      <c r="DGQ48">
        <v>0</v>
      </c>
      <c r="DGR48">
        <v>0</v>
      </c>
      <c r="DGS48">
        <v>0</v>
      </c>
      <c r="DGT48">
        <v>0</v>
      </c>
      <c r="DGU48">
        <v>0</v>
      </c>
      <c r="DGV48">
        <v>0</v>
      </c>
      <c r="DGW48">
        <v>0</v>
      </c>
      <c r="DGX48">
        <v>0</v>
      </c>
      <c r="DGY48">
        <v>0</v>
      </c>
      <c r="DGZ48">
        <v>0</v>
      </c>
      <c r="DHA48">
        <v>0</v>
      </c>
      <c r="DHB48">
        <v>0</v>
      </c>
      <c r="DHC48">
        <v>0</v>
      </c>
      <c r="DHD48">
        <v>0</v>
      </c>
      <c r="DHE48">
        <v>0</v>
      </c>
      <c r="DHF48">
        <v>0</v>
      </c>
      <c r="DHG48">
        <v>0</v>
      </c>
      <c r="DHH48">
        <v>0</v>
      </c>
      <c r="DHI48">
        <v>0</v>
      </c>
      <c r="DHJ48">
        <v>0</v>
      </c>
      <c r="DHK48">
        <v>0</v>
      </c>
      <c r="DHL48">
        <v>0</v>
      </c>
      <c r="DHM48">
        <v>0</v>
      </c>
      <c r="DHN48">
        <v>0</v>
      </c>
      <c r="DHO48">
        <v>0</v>
      </c>
      <c r="DHP48">
        <v>0</v>
      </c>
      <c r="DHQ48">
        <v>0</v>
      </c>
      <c r="DHR48">
        <v>0</v>
      </c>
      <c r="DHS48">
        <v>0</v>
      </c>
      <c r="DHT48">
        <v>0</v>
      </c>
      <c r="DHU48">
        <v>0</v>
      </c>
      <c r="DHV48">
        <v>0</v>
      </c>
      <c r="DHW48">
        <v>0</v>
      </c>
      <c r="DHX48">
        <v>0</v>
      </c>
      <c r="DHY48">
        <v>0</v>
      </c>
      <c r="DHZ48">
        <v>0</v>
      </c>
      <c r="DIA48">
        <v>0</v>
      </c>
      <c r="DIB48">
        <v>0</v>
      </c>
      <c r="DIC48">
        <v>0</v>
      </c>
      <c r="DID48">
        <v>0</v>
      </c>
      <c r="DIE48">
        <v>0</v>
      </c>
      <c r="DIF48">
        <v>0</v>
      </c>
      <c r="DIG48">
        <v>0</v>
      </c>
      <c r="DIH48">
        <v>0</v>
      </c>
      <c r="DII48">
        <v>0</v>
      </c>
      <c r="DIJ48">
        <v>0</v>
      </c>
      <c r="DIK48">
        <v>0</v>
      </c>
      <c r="DIL48">
        <v>0</v>
      </c>
      <c r="DIM48">
        <v>0</v>
      </c>
      <c r="DIN48">
        <v>0</v>
      </c>
      <c r="DIO48">
        <v>0</v>
      </c>
      <c r="DIP48">
        <v>0</v>
      </c>
      <c r="DIQ48">
        <v>0</v>
      </c>
      <c r="DIR48">
        <v>0</v>
      </c>
      <c r="DIS48">
        <v>0</v>
      </c>
      <c r="DIT48">
        <v>0</v>
      </c>
      <c r="DIU48">
        <v>0</v>
      </c>
      <c r="DIV48">
        <v>0</v>
      </c>
      <c r="DIW48">
        <v>0</v>
      </c>
      <c r="DIX48">
        <v>0</v>
      </c>
      <c r="DIY48">
        <v>0</v>
      </c>
      <c r="DIZ48">
        <v>0</v>
      </c>
      <c r="DJA48">
        <v>0</v>
      </c>
      <c r="DJB48">
        <v>0</v>
      </c>
      <c r="DJC48">
        <v>0</v>
      </c>
      <c r="DJD48">
        <v>0</v>
      </c>
      <c r="DJE48">
        <v>0</v>
      </c>
      <c r="DJF48">
        <v>0</v>
      </c>
      <c r="DJG48">
        <v>0</v>
      </c>
      <c r="DJH48">
        <v>0</v>
      </c>
      <c r="DJI48">
        <v>0</v>
      </c>
      <c r="DJJ48">
        <v>0</v>
      </c>
      <c r="DJK48">
        <v>0</v>
      </c>
      <c r="DJL48">
        <v>0</v>
      </c>
      <c r="DJM48">
        <v>0</v>
      </c>
      <c r="DJN48">
        <v>0</v>
      </c>
      <c r="DJO48">
        <v>0</v>
      </c>
      <c r="DJP48">
        <v>0</v>
      </c>
      <c r="DJQ48">
        <v>0</v>
      </c>
      <c r="DJR48">
        <v>0</v>
      </c>
      <c r="DJS48">
        <v>0</v>
      </c>
      <c r="DJT48">
        <v>0</v>
      </c>
      <c r="DJU48">
        <v>0</v>
      </c>
      <c r="DJV48">
        <v>0</v>
      </c>
      <c r="DJW48">
        <v>0</v>
      </c>
      <c r="DJX48">
        <v>0</v>
      </c>
      <c r="DJY48">
        <v>0</v>
      </c>
      <c r="DJZ48">
        <v>0</v>
      </c>
      <c r="DKA48">
        <v>0</v>
      </c>
      <c r="DKB48">
        <v>0</v>
      </c>
      <c r="DKC48">
        <v>0</v>
      </c>
      <c r="DKD48">
        <v>0</v>
      </c>
      <c r="DKE48">
        <v>0</v>
      </c>
      <c r="DKF48">
        <v>0</v>
      </c>
      <c r="DKG48">
        <v>0</v>
      </c>
      <c r="DKH48">
        <v>0</v>
      </c>
      <c r="DKI48">
        <v>0</v>
      </c>
      <c r="DKJ48">
        <v>0</v>
      </c>
      <c r="DKK48">
        <v>0</v>
      </c>
      <c r="DKL48">
        <v>0</v>
      </c>
      <c r="DKM48">
        <v>0</v>
      </c>
      <c r="DKN48">
        <v>0</v>
      </c>
      <c r="DKO48">
        <v>0</v>
      </c>
      <c r="DKP48">
        <v>0</v>
      </c>
      <c r="DKQ48">
        <v>0</v>
      </c>
      <c r="DKR48">
        <v>0</v>
      </c>
      <c r="DKS48">
        <v>0</v>
      </c>
      <c r="DKT48">
        <v>0</v>
      </c>
      <c r="DKU48">
        <v>0</v>
      </c>
      <c r="DKV48">
        <v>0</v>
      </c>
      <c r="DKW48">
        <v>0</v>
      </c>
      <c r="DKX48">
        <v>0</v>
      </c>
      <c r="DKY48">
        <v>0</v>
      </c>
      <c r="DKZ48">
        <v>0</v>
      </c>
      <c r="DLA48">
        <v>0</v>
      </c>
      <c r="DLB48">
        <v>0</v>
      </c>
      <c r="DLC48">
        <v>0</v>
      </c>
      <c r="DLD48">
        <v>0</v>
      </c>
      <c r="DLE48">
        <v>0</v>
      </c>
      <c r="DLF48">
        <v>0</v>
      </c>
      <c r="DLG48">
        <v>0</v>
      </c>
      <c r="DLH48">
        <v>0</v>
      </c>
      <c r="DLI48">
        <v>0</v>
      </c>
      <c r="DLJ48">
        <v>0</v>
      </c>
      <c r="DLK48">
        <v>0</v>
      </c>
      <c r="DLL48">
        <v>0</v>
      </c>
      <c r="DLM48">
        <v>0</v>
      </c>
      <c r="DLN48">
        <v>0</v>
      </c>
      <c r="DLO48">
        <v>0</v>
      </c>
      <c r="DLP48">
        <v>0</v>
      </c>
      <c r="DLQ48">
        <v>0</v>
      </c>
      <c r="DLR48">
        <v>0</v>
      </c>
      <c r="DLS48">
        <v>0</v>
      </c>
      <c r="DLT48">
        <v>0</v>
      </c>
      <c r="DLU48">
        <v>0</v>
      </c>
      <c r="DLV48">
        <v>0</v>
      </c>
      <c r="DLW48">
        <v>0</v>
      </c>
      <c r="DLX48">
        <v>0</v>
      </c>
      <c r="DLY48">
        <v>0</v>
      </c>
      <c r="DLZ48">
        <v>0</v>
      </c>
      <c r="DMA48">
        <v>0</v>
      </c>
      <c r="DMB48">
        <v>0</v>
      </c>
      <c r="DMC48">
        <v>0</v>
      </c>
      <c r="DMD48">
        <v>0</v>
      </c>
      <c r="DME48">
        <v>0</v>
      </c>
      <c r="DMF48">
        <v>0</v>
      </c>
      <c r="DMG48">
        <v>0</v>
      </c>
      <c r="DMH48">
        <v>0</v>
      </c>
      <c r="DMI48">
        <v>0</v>
      </c>
      <c r="DMJ48">
        <v>0</v>
      </c>
      <c r="DMK48">
        <v>0</v>
      </c>
      <c r="DML48">
        <v>0</v>
      </c>
      <c r="DMM48">
        <v>0</v>
      </c>
      <c r="DMN48">
        <v>0</v>
      </c>
      <c r="DMO48">
        <v>0</v>
      </c>
      <c r="DMP48">
        <v>0</v>
      </c>
      <c r="DMQ48">
        <v>0</v>
      </c>
      <c r="DMR48">
        <v>0</v>
      </c>
      <c r="DMS48">
        <v>0</v>
      </c>
      <c r="DMT48">
        <v>0</v>
      </c>
      <c r="DMU48">
        <v>0</v>
      </c>
      <c r="DMV48">
        <v>0</v>
      </c>
      <c r="DMW48">
        <v>0</v>
      </c>
      <c r="DMX48">
        <v>0</v>
      </c>
      <c r="DMY48">
        <v>0</v>
      </c>
      <c r="DMZ48">
        <v>0</v>
      </c>
      <c r="DNA48">
        <v>0</v>
      </c>
      <c r="DNB48">
        <v>0</v>
      </c>
      <c r="DNC48">
        <v>0</v>
      </c>
      <c r="DND48">
        <v>0</v>
      </c>
      <c r="DNE48">
        <v>0</v>
      </c>
      <c r="DNF48">
        <v>0</v>
      </c>
      <c r="DNG48">
        <v>0</v>
      </c>
      <c r="DNH48">
        <v>0</v>
      </c>
      <c r="DNI48">
        <v>0</v>
      </c>
      <c r="DNJ48">
        <v>0</v>
      </c>
      <c r="DNK48">
        <v>0</v>
      </c>
      <c r="DNL48">
        <v>0</v>
      </c>
      <c r="DNM48">
        <v>0</v>
      </c>
      <c r="DNN48">
        <v>0</v>
      </c>
      <c r="DNO48">
        <v>0</v>
      </c>
      <c r="DNP48">
        <v>0</v>
      </c>
      <c r="DNQ48">
        <v>0</v>
      </c>
      <c r="DNR48">
        <v>0</v>
      </c>
      <c r="DNS48">
        <v>0</v>
      </c>
      <c r="DNT48">
        <v>0</v>
      </c>
      <c r="DNU48">
        <v>0</v>
      </c>
      <c r="DNV48">
        <v>0</v>
      </c>
      <c r="DNW48">
        <v>0</v>
      </c>
      <c r="DNX48">
        <v>0</v>
      </c>
      <c r="DNY48">
        <v>0</v>
      </c>
      <c r="DNZ48">
        <v>0</v>
      </c>
      <c r="DOA48">
        <v>0</v>
      </c>
      <c r="DOB48">
        <v>0</v>
      </c>
      <c r="DOC48">
        <v>0</v>
      </c>
      <c r="DOD48">
        <v>0</v>
      </c>
      <c r="DOE48">
        <v>0</v>
      </c>
      <c r="DOF48">
        <v>0</v>
      </c>
      <c r="DOG48">
        <v>0</v>
      </c>
      <c r="DOH48">
        <v>0</v>
      </c>
      <c r="DOI48">
        <v>0</v>
      </c>
      <c r="DOJ48">
        <v>0</v>
      </c>
      <c r="DOK48">
        <v>0</v>
      </c>
      <c r="DOL48">
        <v>0</v>
      </c>
      <c r="DOM48">
        <v>0</v>
      </c>
      <c r="DON48">
        <v>0</v>
      </c>
      <c r="DOO48">
        <v>0</v>
      </c>
      <c r="DOP48">
        <v>0</v>
      </c>
      <c r="DOQ48">
        <v>0</v>
      </c>
      <c r="DOR48">
        <v>0</v>
      </c>
      <c r="DOS48">
        <v>0</v>
      </c>
      <c r="DOT48">
        <v>0</v>
      </c>
      <c r="DOU48">
        <v>0</v>
      </c>
      <c r="DOV48">
        <v>0</v>
      </c>
      <c r="DOW48">
        <v>0</v>
      </c>
      <c r="DOX48">
        <v>0</v>
      </c>
      <c r="DOY48">
        <v>0</v>
      </c>
      <c r="DOZ48">
        <v>0</v>
      </c>
      <c r="DPA48">
        <v>0</v>
      </c>
      <c r="DPB48">
        <v>0</v>
      </c>
      <c r="DPC48">
        <v>0</v>
      </c>
      <c r="DPD48">
        <v>0</v>
      </c>
      <c r="DPE48">
        <v>0</v>
      </c>
      <c r="DPF48">
        <v>0</v>
      </c>
      <c r="DPG48">
        <v>0</v>
      </c>
      <c r="DPH48">
        <v>0</v>
      </c>
      <c r="DPI48">
        <v>0</v>
      </c>
      <c r="DPJ48">
        <v>0</v>
      </c>
      <c r="DPK48">
        <v>0</v>
      </c>
      <c r="DPL48">
        <v>0</v>
      </c>
      <c r="DPM48">
        <v>0</v>
      </c>
      <c r="DPN48">
        <v>0</v>
      </c>
      <c r="DPO48">
        <v>0</v>
      </c>
      <c r="DPP48">
        <v>0</v>
      </c>
      <c r="DPQ48">
        <v>0</v>
      </c>
      <c r="DPR48">
        <v>0</v>
      </c>
      <c r="DPS48">
        <v>0</v>
      </c>
      <c r="DPT48">
        <v>0</v>
      </c>
      <c r="DPU48">
        <v>0</v>
      </c>
      <c r="DPV48">
        <v>0</v>
      </c>
      <c r="DPW48">
        <v>0</v>
      </c>
      <c r="DPX48">
        <v>0</v>
      </c>
      <c r="DPY48">
        <v>0</v>
      </c>
      <c r="DPZ48">
        <v>0</v>
      </c>
      <c r="DQA48">
        <v>0</v>
      </c>
      <c r="DQB48">
        <v>0</v>
      </c>
      <c r="DQC48">
        <v>0</v>
      </c>
      <c r="DQD48">
        <v>0</v>
      </c>
      <c r="DQE48">
        <v>0</v>
      </c>
      <c r="DQF48">
        <v>0</v>
      </c>
      <c r="DQG48">
        <v>0</v>
      </c>
      <c r="DQH48">
        <v>0</v>
      </c>
      <c r="DQI48">
        <v>0</v>
      </c>
      <c r="DQJ48">
        <v>0</v>
      </c>
      <c r="DQK48">
        <v>0</v>
      </c>
      <c r="DQL48">
        <v>0</v>
      </c>
      <c r="DQM48">
        <v>0</v>
      </c>
      <c r="DQN48">
        <v>0</v>
      </c>
      <c r="DQO48">
        <v>0</v>
      </c>
      <c r="DQP48">
        <v>0</v>
      </c>
      <c r="DQQ48">
        <v>0</v>
      </c>
      <c r="DQR48">
        <v>0</v>
      </c>
      <c r="DQS48">
        <v>0</v>
      </c>
      <c r="DQT48">
        <v>0</v>
      </c>
      <c r="DQU48">
        <v>0</v>
      </c>
      <c r="DQV48">
        <v>0</v>
      </c>
      <c r="DQW48">
        <v>0</v>
      </c>
      <c r="DQX48">
        <v>0</v>
      </c>
      <c r="DQY48">
        <v>0</v>
      </c>
      <c r="DQZ48">
        <v>0</v>
      </c>
      <c r="DRA48">
        <v>0</v>
      </c>
      <c r="DRB48">
        <v>0</v>
      </c>
      <c r="DRC48">
        <v>0</v>
      </c>
      <c r="DRD48">
        <v>0</v>
      </c>
      <c r="DRE48">
        <v>0</v>
      </c>
      <c r="DRF48">
        <v>0</v>
      </c>
      <c r="DRG48">
        <v>0</v>
      </c>
      <c r="DRH48">
        <v>0</v>
      </c>
      <c r="DRI48">
        <v>0</v>
      </c>
      <c r="DRJ48">
        <v>0</v>
      </c>
      <c r="DRK48">
        <v>0</v>
      </c>
      <c r="DRL48">
        <v>0</v>
      </c>
      <c r="DRM48">
        <v>0</v>
      </c>
      <c r="DRN48">
        <v>0</v>
      </c>
      <c r="DRO48">
        <v>0</v>
      </c>
      <c r="DRP48">
        <v>0</v>
      </c>
      <c r="DRQ48">
        <v>0</v>
      </c>
      <c r="DRR48">
        <v>0</v>
      </c>
      <c r="DRS48">
        <v>0</v>
      </c>
      <c r="DRT48">
        <v>0</v>
      </c>
      <c r="DRU48">
        <v>0</v>
      </c>
      <c r="DRV48">
        <v>0</v>
      </c>
      <c r="DRW48">
        <v>0</v>
      </c>
      <c r="DRX48">
        <v>0</v>
      </c>
      <c r="DRY48">
        <v>0</v>
      </c>
      <c r="DRZ48">
        <v>0</v>
      </c>
      <c r="DSA48">
        <v>0</v>
      </c>
      <c r="DSB48">
        <v>0</v>
      </c>
      <c r="DSC48">
        <v>0</v>
      </c>
      <c r="DSD48">
        <v>0</v>
      </c>
      <c r="DSE48">
        <v>0</v>
      </c>
      <c r="DSF48">
        <v>0</v>
      </c>
      <c r="DSG48">
        <v>0</v>
      </c>
      <c r="DSH48">
        <v>0</v>
      </c>
      <c r="DSI48">
        <v>0</v>
      </c>
      <c r="DSJ48">
        <v>0</v>
      </c>
      <c r="DSK48">
        <v>0</v>
      </c>
      <c r="DSL48">
        <v>0</v>
      </c>
      <c r="DSM48">
        <v>0</v>
      </c>
      <c r="DSN48">
        <v>0</v>
      </c>
      <c r="DSO48">
        <v>0</v>
      </c>
      <c r="DSP48">
        <v>0</v>
      </c>
      <c r="DSQ48">
        <v>0</v>
      </c>
      <c r="DSR48">
        <v>0</v>
      </c>
      <c r="DSS48">
        <v>0</v>
      </c>
      <c r="DST48">
        <v>0</v>
      </c>
      <c r="DSU48">
        <v>0</v>
      </c>
      <c r="DSV48">
        <v>0</v>
      </c>
      <c r="DSW48">
        <v>0</v>
      </c>
      <c r="DSX48">
        <v>0</v>
      </c>
      <c r="DSY48">
        <v>0</v>
      </c>
      <c r="DSZ48">
        <v>0</v>
      </c>
      <c r="DTA48">
        <v>0</v>
      </c>
      <c r="DTB48">
        <v>0</v>
      </c>
      <c r="DTC48">
        <v>0</v>
      </c>
      <c r="DTD48">
        <v>0</v>
      </c>
      <c r="DTE48">
        <v>0</v>
      </c>
      <c r="DTF48">
        <v>0</v>
      </c>
      <c r="DTG48">
        <v>0</v>
      </c>
      <c r="DTH48">
        <v>0</v>
      </c>
      <c r="DTI48">
        <v>0</v>
      </c>
      <c r="DTJ48">
        <v>0</v>
      </c>
      <c r="DTK48">
        <v>0</v>
      </c>
      <c r="DTL48">
        <v>0</v>
      </c>
      <c r="DTM48">
        <v>0</v>
      </c>
      <c r="DTN48">
        <v>0</v>
      </c>
      <c r="DTO48">
        <v>0</v>
      </c>
      <c r="DTP48">
        <v>0</v>
      </c>
      <c r="DTQ48">
        <v>0</v>
      </c>
      <c r="DTR48">
        <v>0</v>
      </c>
      <c r="DTS48">
        <v>0</v>
      </c>
      <c r="DTT48">
        <v>0</v>
      </c>
      <c r="DTU48">
        <v>0</v>
      </c>
      <c r="DTV48">
        <v>0</v>
      </c>
      <c r="DTW48">
        <v>0</v>
      </c>
      <c r="DTX48">
        <v>0</v>
      </c>
      <c r="DTY48">
        <v>0</v>
      </c>
      <c r="DTZ48">
        <v>0</v>
      </c>
      <c r="DUA48">
        <v>0</v>
      </c>
      <c r="DUB48">
        <v>0</v>
      </c>
      <c r="DUC48">
        <v>0</v>
      </c>
      <c r="DUD48">
        <v>0</v>
      </c>
      <c r="DUE48">
        <v>0</v>
      </c>
      <c r="DUF48">
        <v>0</v>
      </c>
      <c r="DUG48">
        <v>0</v>
      </c>
      <c r="DUH48">
        <v>0</v>
      </c>
      <c r="DUI48">
        <v>0</v>
      </c>
      <c r="DUJ48">
        <v>0</v>
      </c>
      <c r="DUK48">
        <v>0</v>
      </c>
      <c r="DUL48">
        <v>0</v>
      </c>
      <c r="DUM48">
        <v>0</v>
      </c>
      <c r="DUN48">
        <v>0</v>
      </c>
      <c r="DUO48">
        <v>0</v>
      </c>
      <c r="DUP48">
        <v>0</v>
      </c>
      <c r="DUQ48">
        <v>0</v>
      </c>
      <c r="DUR48">
        <v>0</v>
      </c>
      <c r="DUS48">
        <v>0</v>
      </c>
      <c r="DUT48">
        <v>0</v>
      </c>
      <c r="DUU48">
        <v>0</v>
      </c>
      <c r="DUV48">
        <v>0</v>
      </c>
      <c r="DUW48">
        <v>0</v>
      </c>
      <c r="DUX48">
        <v>0</v>
      </c>
      <c r="DUY48">
        <v>0</v>
      </c>
      <c r="DUZ48">
        <v>0</v>
      </c>
      <c r="DVA48">
        <v>0</v>
      </c>
      <c r="DVB48">
        <v>0</v>
      </c>
      <c r="DVC48">
        <v>0</v>
      </c>
      <c r="DVD48">
        <v>0</v>
      </c>
      <c r="DVE48">
        <v>0</v>
      </c>
      <c r="DVF48">
        <v>0</v>
      </c>
      <c r="DVG48">
        <v>0</v>
      </c>
      <c r="DVH48">
        <v>0</v>
      </c>
      <c r="DVI48">
        <v>0</v>
      </c>
      <c r="DVJ48">
        <v>0</v>
      </c>
      <c r="DVK48">
        <v>0</v>
      </c>
      <c r="DVL48">
        <v>0</v>
      </c>
      <c r="DVM48">
        <v>0</v>
      </c>
      <c r="DVN48">
        <v>0</v>
      </c>
      <c r="DVO48">
        <v>0</v>
      </c>
      <c r="DVP48">
        <v>0</v>
      </c>
      <c r="DVQ48">
        <v>0</v>
      </c>
      <c r="DVR48">
        <v>0</v>
      </c>
      <c r="DVS48">
        <v>0</v>
      </c>
      <c r="DVT48">
        <v>0</v>
      </c>
      <c r="DVU48">
        <v>0</v>
      </c>
      <c r="DVV48">
        <v>0</v>
      </c>
      <c r="DVW48">
        <v>0</v>
      </c>
      <c r="DVX48">
        <v>0</v>
      </c>
      <c r="DVY48">
        <v>0</v>
      </c>
      <c r="DVZ48">
        <v>0</v>
      </c>
      <c r="DWA48">
        <v>0</v>
      </c>
      <c r="DWB48">
        <v>0</v>
      </c>
      <c r="DWC48">
        <v>0</v>
      </c>
      <c r="DWD48">
        <v>0</v>
      </c>
      <c r="DWE48">
        <v>0</v>
      </c>
      <c r="DWF48">
        <v>0</v>
      </c>
      <c r="DWG48">
        <v>0</v>
      </c>
      <c r="DWH48">
        <v>0</v>
      </c>
      <c r="DWI48">
        <v>0</v>
      </c>
      <c r="DWJ48">
        <v>0</v>
      </c>
      <c r="DWK48">
        <v>0</v>
      </c>
      <c r="DWL48">
        <v>0</v>
      </c>
      <c r="DWM48">
        <v>0</v>
      </c>
      <c r="DWN48">
        <v>0</v>
      </c>
      <c r="DWO48">
        <v>0</v>
      </c>
      <c r="DWP48">
        <v>0</v>
      </c>
      <c r="DWQ48">
        <v>0</v>
      </c>
      <c r="DWR48">
        <v>0</v>
      </c>
      <c r="DWS48">
        <v>0</v>
      </c>
      <c r="DWT48">
        <v>0</v>
      </c>
      <c r="DWU48">
        <v>0</v>
      </c>
      <c r="DWV48">
        <v>0</v>
      </c>
      <c r="DWW48">
        <v>0</v>
      </c>
      <c r="DWX48">
        <v>0</v>
      </c>
      <c r="DWY48">
        <v>0</v>
      </c>
      <c r="DWZ48">
        <v>0</v>
      </c>
      <c r="DXA48">
        <v>0</v>
      </c>
      <c r="DXB48">
        <v>0</v>
      </c>
      <c r="DXC48">
        <v>0</v>
      </c>
      <c r="DXD48">
        <v>0</v>
      </c>
      <c r="DXE48">
        <v>0</v>
      </c>
      <c r="DXF48">
        <v>0</v>
      </c>
      <c r="DXG48">
        <v>0</v>
      </c>
      <c r="DXH48">
        <v>0</v>
      </c>
      <c r="DXI48">
        <v>0</v>
      </c>
      <c r="DXJ48">
        <v>0</v>
      </c>
      <c r="DXK48">
        <v>0</v>
      </c>
      <c r="DXL48">
        <v>0</v>
      </c>
      <c r="DXM48">
        <v>0</v>
      </c>
      <c r="DXN48">
        <v>0</v>
      </c>
      <c r="DXO48">
        <v>0</v>
      </c>
      <c r="DXP48">
        <v>0</v>
      </c>
      <c r="DXQ48">
        <v>0</v>
      </c>
      <c r="DXR48">
        <v>0</v>
      </c>
      <c r="DXS48">
        <v>0</v>
      </c>
      <c r="DXT48">
        <v>0</v>
      </c>
      <c r="DXU48">
        <v>0</v>
      </c>
      <c r="DXV48">
        <v>0</v>
      </c>
      <c r="DXW48">
        <v>0</v>
      </c>
      <c r="DXX48">
        <v>0</v>
      </c>
      <c r="DXY48">
        <v>0</v>
      </c>
      <c r="DXZ48">
        <v>0</v>
      </c>
      <c r="DYA48">
        <v>0</v>
      </c>
      <c r="DYB48">
        <v>0</v>
      </c>
      <c r="DYC48">
        <v>0</v>
      </c>
      <c r="DYD48">
        <v>0</v>
      </c>
      <c r="DYE48">
        <v>0</v>
      </c>
      <c r="DYF48">
        <v>0</v>
      </c>
      <c r="DYG48">
        <v>0</v>
      </c>
      <c r="DYH48">
        <v>0</v>
      </c>
      <c r="DYI48">
        <v>0</v>
      </c>
      <c r="DYJ48">
        <v>0</v>
      </c>
      <c r="DYK48">
        <v>0</v>
      </c>
      <c r="DYL48">
        <v>0</v>
      </c>
      <c r="DYM48">
        <v>0</v>
      </c>
      <c r="DYN48">
        <v>0</v>
      </c>
      <c r="DYO48">
        <v>0</v>
      </c>
      <c r="DYP48">
        <v>0</v>
      </c>
      <c r="DYQ48">
        <v>0</v>
      </c>
      <c r="DYR48">
        <v>0</v>
      </c>
      <c r="DYS48">
        <v>0</v>
      </c>
      <c r="DYT48">
        <v>0</v>
      </c>
      <c r="DYU48">
        <v>0</v>
      </c>
      <c r="DYV48">
        <v>0</v>
      </c>
      <c r="DYW48">
        <v>0</v>
      </c>
      <c r="DYX48">
        <v>0</v>
      </c>
      <c r="DYY48">
        <v>0</v>
      </c>
      <c r="DYZ48">
        <v>0</v>
      </c>
      <c r="DZA48">
        <v>0</v>
      </c>
      <c r="DZB48">
        <v>0</v>
      </c>
      <c r="DZC48">
        <v>0</v>
      </c>
      <c r="DZD48">
        <v>0</v>
      </c>
      <c r="DZE48">
        <v>0</v>
      </c>
      <c r="DZF48">
        <v>0</v>
      </c>
      <c r="DZG48">
        <v>0</v>
      </c>
      <c r="DZH48">
        <v>0</v>
      </c>
      <c r="DZI48">
        <v>0</v>
      </c>
      <c r="DZJ48">
        <v>0</v>
      </c>
      <c r="DZK48">
        <v>0</v>
      </c>
      <c r="DZL48">
        <v>0</v>
      </c>
      <c r="DZM48">
        <v>0</v>
      </c>
      <c r="DZN48">
        <v>0</v>
      </c>
      <c r="DZO48">
        <v>0</v>
      </c>
      <c r="DZP48">
        <v>0</v>
      </c>
      <c r="DZQ48">
        <v>0</v>
      </c>
      <c r="DZR48">
        <v>0</v>
      </c>
      <c r="DZS48">
        <v>0</v>
      </c>
      <c r="DZT48">
        <v>0</v>
      </c>
      <c r="DZU48">
        <v>0</v>
      </c>
      <c r="DZV48">
        <v>0</v>
      </c>
      <c r="DZW48">
        <v>0</v>
      </c>
      <c r="DZX48">
        <v>0</v>
      </c>
      <c r="DZY48">
        <v>0</v>
      </c>
      <c r="DZZ48">
        <v>0</v>
      </c>
      <c r="EAA48">
        <v>0</v>
      </c>
      <c r="EAB48">
        <v>0</v>
      </c>
      <c r="EAC48">
        <v>0</v>
      </c>
      <c r="EAD48">
        <v>0</v>
      </c>
      <c r="EAE48">
        <v>0</v>
      </c>
      <c r="EAF48">
        <v>0</v>
      </c>
      <c r="EAG48">
        <v>0</v>
      </c>
      <c r="EAH48">
        <v>0</v>
      </c>
      <c r="EAI48">
        <v>0</v>
      </c>
      <c r="EAJ48">
        <v>0</v>
      </c>
      <c r="EAK48">
        <v>0</v>
      </c>
      <c r="EAL48">
        <v>0</v>
      </c>
      <c r="EAM48">
        <v>0</v>
      </c>
      <c r="EAN48">
        <v>0</v>
      </c>
      <c r="EAO48">
        <v>0</v>
      </c>
      <c r="EAP48">
        <v>0</v>
      </c>
      <c r="EAQ48">
        <v>0</v>
      </c>
      <c r="EAR48">
        <v>0</v>
      </c>
      <c r="EAS48">
        <v>0</v>
      </c>
      <c r="EAT48">
        <v>0</v>
      </c>
      <c r="EAU48">
        <v>0</v>
      </c>
      <c r="EAV48">
        <v>0</v>
      </c>
      <c r="EAW48">
        <v>0</v>
      </c>
      <c r="EAX48">
        <v>0</v>
      </c>
      <c r="EAY48">
        <v>0</v>
      </c>
      <c r="EAZ48">
        <v>0</v>
      </c>
      <c r="EBA48">
        <v>0</v>
      </c>
      <c r="EBB48">
        <v>0</v>
      </c>
      <c r="EBC48">
        <v>0</v>
      </c>
      <c r="EBD48">
        <v>0</v>
      </c>
      <c r="EBE48">
        <v>0</v>
      </c>
      <c r="EBF48">
        <v>0</v>
      </c>
      <c r="EBG48">
        <v>0</v>
      </c>
      <c r="EBH48">
        <v>0</v>
      </c>
      <c r="EBI48">
        <v>0</v>
      </c>
      <c r="EBJ48">
        <v>0</v>
      </c>
      <c r="EBK48">
        <v>0</v>
      </c>
      <c r="EBL48">
        <v>0</v>
      </c>
      <c r="EBM48">
        <v>0</v>
      </c>
      <c r="EBN48">
        <v>0</v>
      </c>
      <c r="EBO48">
        <v>0</v>
      </c>
      <c r="EBP48">
        <v>0</v>
      </c>
      <c r="EBQ48">
        <v>0</v>
      </c>
      <c r="EBR48">
        <v>0</v>
      </c>
      <c r="EBS48">
        <v>0</v>
      </c>
      <c r="EBT48">
        <v>0</v>
      </c>
      <c r="EBU48">
        <v>0</v>
      </c>
      <c r="EBV48">
        <v>0</v>
      </c>
      <c r="EBW48">
        <v>0</v>
      </c>
      <c r="EBX48">
        <v>0</v>
      </c>
      <c r="EBY48">
        <v>0</v>
      </c>
      <c r="EBZ48">
        <v>0</v>
      </c>
      <c r="ECA48">
        <v>0</v>
      </c>
      <c r="ECB48">
        <v>0</v>
      </c>
      <c r="ECC48">
        <v>0</v>
      </c>
      <c r="ECD48">
        <v>0</v>
      </c>
      <c r="ECE48">
        <v>0</v>
      </c>
      <c r="ECF48">
        <v>0</v>
      </c>
      <c r="ECG48">
        <v>0</v>
      </c>
      <c r="ECH48">
        <v>0</v>
      </c>
      <c r="ECI48">
        <v>0</v>
      </c>
      <c r="ECJ48">
        <v>0</v>
      </c>
      <c r="ECK48">
        <v>0</v>
      </c>
      <c r="ECL48">
        <v>0</v>
      </c>
      <c r="ECM48">
        <v>0</v>
      </c>
      <c r="ECN48">
        <v>0</v>
      </c>
      <c r="ECO48">
        <v>0</v>
      </c>
      <c r="ECP48">
        <v>0</v>
      </c>
      <c r="ECQ48">
        <v>0</v>
      </c>
      <c r="ECR48">
        <v>0</v>
      </c>
      <c r="ECS48">
        <v>0</v>
      </c>
      <c r="ECT48">
        <v>0</v>
      </c>
      <c r="ECU48">
        <v>0</v>
      </c>
      <c r="ECV48">
        <v>0</v>
      </c>
      <c r="ECW48">
        <v>0</v>
      </c>
      <c r="ECX48">
        <v>0</v>
      </c>
      <c r="ECY48">
        <v>0</v>
      </c>
      <c r="ECZ48">
        <v>0</v>
      </c>
      <c r="EDA48">
        <v>0</v>
      </c>
      <c r="EDB48">
        <v>0</v>
      </c>
      <c r="EDC48">
        <v>0</v>
      </c>
      <c r="EDD48">
        <v>0</v>
      </c>
      <c r="EDE48">
        <v>0</v>
      </c>
      <c r="EDF48">
        <v>0</v>
      </c>
      <c r="EDG48">
        <v>0</v>
      </c>
      <c r="EDH48">
        <v>0</v>
      </c>
      <c r="EDI48">
        <v>0</v>
      </c>
      <c r="EDJ48">
        <v>0</v>
      </c>
      <c r="EDK48">
        <v>0</v>
      </c>
      <c r="EDL48">
        <v>0</v>
      </c>
      <c r="EDM48">
        <v>0</v>
      </c>
      <c r="EDN48">
        <v>0</v>
      </c>
      <c r="EDO48">
        <v>0</v>
      </c>
      <c r="EDP48">
        <v>0</v>
      </c>
      <c r="EDQ48">
        <v>0</v>
      </c>
      <c r="EDR48">
        <v>0</v>
      </c>
      <c r="EDS48">
        <v>0</v>
      </c>
      <c r="EDT48">
        <v>0</v>
      </c>
      <c r="EDU48">
        <v>0</v>
      </c>
      <c r="EDV48">
        <v>0</v>
      </c>
      <c r="EDW48">
        <v>0</v>
      </c>
      <c r="EDX48">
        <v>0</v>
      </c>
      <c r="EDY48">
        <v>0</v>
      </c>
      <c r="EDZ48">
        <v>0</v>
      </c>
      <c r="EEA48">
        <v>0</v>
      </c>
      <c r="EEB48">
        <v>0</v>
      </c>
      <c r="EEC48">
        <v>0</v>
      </c>
      <c r="EED48">
        <v>0</v>
      </c>
      <c r="EEE48">
        <v>0</v>
      </c>
      <c r="EEF48">
        <v>0</v>
      </c>
      <c r="EEG48">
        <v>0</v>
      </c>
      <c r="EEH48">
        <v>0</v>
      </c>
      <c r="EEI48">
        <v>0</v>
      </c>
      <c r="EEJ48">
        <v>0</v>
      </c>
      <c r="EEK48">
        <v>0</v>
      </c>
      <c r="EEL48">
        <v>0</v>
      </c>
      <c r="EEM48">
        <v>0</v>
      </c>
      <c r="EEN48">
        <v>0</v>
      </c>
      <c r="EEO48">
        <v>0</v>
      </c>
      <c r="EEP48">
        <v>0</v>
      </c>
      <c r="EEQ48">
        <v>0</v>
      </c>
      <c r="EER48">
        <v>0</v>
      </c>
      <c r="EES48">
        <v>0</v>
      </c>
      <c r="EET48">
        <v>0</v>
      </c>
      <c r="EEU48">
        <v>0</v>
      </c>
      <c r="EEV48">
        <v>0</v>
      </c>
      <c r="EEW48">
        <v>0</v>
      </c>
      <c r="EEX48">
        <v>0</v>
      </c>
      <c r="EEY48">
        <v>0</v>
      </c>
      <c r="EEZ48">
        <v>0</v>
      </c>
      <c r="EFA48">
        <v>0</v>
      </c>
      <c r="EFB48">
        <v>0</v>
      </c>
      <c r="EFC48">
        <v>0</v>
      </c>
      <c r="EFD48">
        <v>0</v>
      </c>
      <c r="EFE48">
        <v>0</v>
      </c>
      <c r="EFF48">
        <v>0</v>
      </c>
      <c r="EFG48">
        <v>0</v>
      </c>
      <c r="EFH48">
        <v>0</v>
      </c>
      <c r="EFI48">
        <v>0</v>
      </c>
      <c r="EFJ48">
        <v>0</v>
      </c>
      <c r="EFK48">
        <v>0</v>
      </c>
      <c r="EFL48">
        <v>0</v>
      </c>
      <c r="EFM48">
        <v>0</v>
      </c>
      <c r="EFN48">
        <v>0</v>
      </c>
      <c r="EFO48">
        <v>0</v>
      </c>
      <c r="EFP48">
        <v>0</v>
      </c>
      <c r="EFQ48">
        <v>0</v>
      </c>
      <c r="EFR48">
        <v>0</v>
      </c>
      <c r="EFS48">
        <v>0</v>
      </c>
      <c r="EFT48">
        <v>0</v>
      </c>
      <c r="EFU48">
        <v>0</v>
      </c>
      <c r="EFV48">
        <v>0</v>
      </c>
      <c r="EFW48">
        <v>0</v>
      </c>
      <c r="EFX48">
        <v>0</v>
      </c>
      <c r="EFY48">
        <v>0</v>
      </c>
      <c r="EFZ48">
        <v>0</v>
      </c>
      <c r="EGA48">
        <v>0</v>
      </c>
      <c r="EGB48">
        <v>0</v>
      </c>
      <c r="EGC48">
        <v>0</v>
      </c>
      <c r="EGD48">
        <v>0</v>
      </c>
      <c r="EGE48">
        <v>0</v>
      </c>
      <c r="EGF48">
        <v>0</v>
      </c>
      <c r="EGG48">
        <v>0</v>
      </c>
      <c r="EGH48">
        <v>0</v>
      </c>
      <c r="EGI48">
        <v>0</v>
      </c>
      <c r="EGJ48">
        <v>0</v>
      </c>
      <c r="EGK48">
        <v>0</v>
      </c>
      <c r="EGL48">
        <v>0</v>
      </c>
      <c r="EGM48">
        <v>0</v>
      </c>
      <c r="EGN48">
        <v>0</v>
      </c>
      <c r="EGO48">
        <v>0</v>
      </c>
      <c r="EGP48">
        <v>0</v>
      </c>
      <c r="EGQ48">
        <v>0</v>
      </c>
      <c r="EGR48">
        <v>0</v>
      </c>
      <c r="EGS48">
        <v>0</v>
      </c>
      <c r="EGT48">
        <v>0</v>
      </c>
      <c r="EGU48">
        <v>0</v>
      </c>
      <c r="EGV48">
        <v>0</v>
      </c>
      <c r="EGW48">
        <v>0</v>
      </c>
      <c r="EGX48">
        <v>0</v>
      </c>
      <c r="EGY48">
        <v>0</v>
      </c>
      <c r="EGZ48">
        <v>0</v>
      </c>
      <c r="EHA48">
        <v>0</v>
      </c>
      <c r="EHB48">
        <v>0</v>
      </c>
      <c r="EHC48">
        <v>0</v>
      </c>
      <c r="EHD48">
        <v>0</v>
      </c>
      <c r="EHE48">
        <v>0</v>
      </c>
      <c r="EHF48">
        <v>0</v>
      </c>
      <c r="EHG48">
        <v>0</v>
      </c>
      <c r="EHH48">
        <v>0</v>
      </c>
      <c r="EHI48">
        <v>0</v>
      </c>
      <c r="EHJ48">
        <v>0</v>
      </c>
      <c r="EHK48">
        <v>0</v>
      </c>
      <c r="EHL48">
        <v>0</v>
      </c>
      <c r="EHM48">
        <v>0</v>
      </c>
      <c r="EHN48">
        <v>0</v>
      </c>
      <c r="EHO48">
        <v>0</v>
      </c>
      <c r="EHP48">
        <v>0</v>
      </c>
      <c r="EHQ48">
        <v>0</v>
      </c>
      <c r="EHR48">
        <v>0</v>
      </c>
      <c r="EHS48">
        <v>0</v>
      </c>
      <c r="EHT48">
        <v>0</v>
      </c>
      <c r="EHU48">
        <v>0</v>
      </c>
      <c r="EHV48">
        <v>0</v>
      </c>
      <c r="EHW48">
        <v>0</v>
      </c>
      <c r="EHX48">
        <v>0</v>
      </c>
      <c r="EHY48">
        <v>0</v>
      </c>
      <c r="EHZ48">
        <v>0</v>
      </c>
      <c r="EIA48">
        <v>0</v>
      </c>
      <c r="EIB48">
        <v>0</v>
      </c>
      <c r="EIC48">
        <v>0</v>
      </c>
      <c r="EID48">
        <v>0</v>
      </c>
      <c r="EIE48">
        <v>0</v>
      </c>
      <c r="EIF48">
        <v>0</v>
      </c>
      <c r="EIG48">
        <v>0</v>
      </c>
      <c r="EIH48">
        <v>0</v>
      </c>
      <c r="EII48">
        <v>0</v>
      </c>
      <c r="EIJ48">
        <v>0</v>
      </c>
      <c r="EIK48">
        <v>0</v>
      </c>
      <c r="EIL48">
        <v>0</v>
      </c>
      <c r="EIM48">
        <v>0</v>
      </c>
      <c r="EIN48">
        <v>0</v>
      </c>
      <c r="EIO48">
        <v>0</v>
      </c>
      <c r="EIP48">
        <v>0</v>
      </c>
      <c r="EIQ48">
        <v>0</v>
      </c>
      <c r="EIR48">
        <v>0</v>
      </c>
      <c r="EIS48">
        <v>0</v>
      </c>
      <c r="EIT48">
        <v>0</v>
      </c>
      <c r="EIU48">
        <v>0</v>
      </c>
      <c r="EIV48">
        <v>0</v>
      </c>
      <c r="EIW48">
        <v>0</v>
      </c>
      <c r="EIX48">
        <v>0</v>
      </c>
      <c r="EIY48">
        <v>0</v>
      </c>
      <c r="EIZ48">
        <v>0</v>
      </c>
      <c r="EJA48">
        <v>0</v>
      </c>
      <c r="EJB48">
        <v>0</v>
      </c>
      <c r="EJC48">
        <v>0</v>
      </c>
      <c r="EJD48">
        <v>0</v>
      </c>
      <c r="EJE48">
        <v>0</v>
      </c>
      <c r="EJF48">
        <v>0</v>
      </c>
      <c r="EJG48">
        <v>0</v>
      </c>
      <c r="EJH48">
        <v>0</v>
      </c>
      <c r="EJI48">
        <v>0</v>
      </c>
      <c r="EJJ48">
        <v>0</v>
      </c>
      <c r="EJK48">
        <v>0</v>
      </c>
      <c r="EJL48">
        <v>0</v>
      </c>
      <c r="EJM48">
        <v>0</v>
      </c>
      <c r="EJN48">
        <v>0</v>
      </c>
      <c r="EJO48">
        <v>0</v>
      </c>
      <c r="EJP48">
        <v>0</v>
      </c>
      <c r="EJQ48">
        <v>0</v>
      </c>
      <c r="EJR48">
        <v>0</v>
      </c>
      <c r="EJS48">
        <v>0</v>
      </c>
      <c r="EJT48">
        <v>0</v>
      </c>
      <c r="EJU48">
        <v>0</v>
      </c>
      <c r="EJV48">
        <v>0</v>
      </c>
      <c r="EJW48">
        <v>0</v>
      </c>
      <c r="EJX48">
        <v>0</v>
      </c>
      <c r="EJY48">
        <v>0</v>
      </c>
      <c r="EJZ48">
        <v>0</v>
      </c>
      <c r="EKA48">
        <v>0</v>
      </c>
      <c r="EKB48">
        <v>0</v>
      </c>
      <c r="EKC48">
        <v>0</v>
      </c>
      <c r="EKD48">
        <v>0</v>
      </c>
      <c r="EKE48">
        <v>0</v>
      </c>
      <c r="EKF48">
        <v>0</v>
      </c>
      <c r="EKG48">
        <v>0</v>
      </c>
      <c r="EKH48">
        <v>0</v>
      </c>
      <c r="EKI48">
        <v>0</v>
      </c>
      <c r="EKJ48">
        <v>0</v>
      </c>
      <c r="EKK48">
        <v>0</v>
      </c>
      <c r="EKL48">
        <v>0</v>
      </c>
      <c r="EKM48">
        <v>0</v>
      </c>
      <c r="EKN48">
        <v>0</v>
      </c>
      <c r="EKO48">
        <v>0</v>
      </c>
      <c r="EKP48">
        <v>0</v>
      </c>
      <c r="EKQ48">
        <v>0</v>
      </c>
      <c r="EKR48">
        <v>0</v>
      </c>
      <c r="EKS48">
        <v>0</v>
      </c>
      <c r="EKT48">
        <v>0</v>
      </c>
      <c r="EKU48">
        <v>0</v>
      </c>
      <c r="EKV48">
        <v>0</v>
      </c>
      <c r="EKW48">
        <v>0</v>
      </c>
      <c r="EKX48">
        <v>0</v>
      </c>
      <c r="EKY48">
        <v>0</v>
      </c>
      <c r="EKZ48">
        <v>0</v>
      </c>
      <c r="ELA48">
        <v>0</v>
      </c>
      <c r="ELB48">
        <v>0</v>
      </c>
      <c r="ELC48">
        <v>0</v>
      </c>
      <c r="ELD48">
        <v>0</v>
      </c>
      <c r="ELE48">
        <v>0</v>
      </c>
      <c r="ELF48">
        <v>0</v>
      </c>
      <c r="ELG48">
        <v>0</v>
      </c>
      <c r="ELH48">
        <v>0</v>
      </c>
      <c r="ELI48">
        <v>0</v>
      </c>
      <c r="ELJ48">
        <v>0</v>
      </c>
      <c r="ELK48">
        <v>0</v>
      </c>
      <c r="ELL48">
        <v>0</v>
      </c>
      <c r="ELM48">
        <v>0</v>
      </c>
      <c r="ELN48">
        <v>0</v>
      </c>
      <c r="ELO48">
        <v>0</v>
      </c>
      <c r="ELP48">
        <v>0</v>
      </c>
      <c r="ELQ48">
        <v>0</v>
      </c>
      <c r="ELR48">
        <v>0</v>
      </c>
      <c r="ELS48">
        <v>0</v>
      </c>
      <c r="ELT48">
        <v>0</v>
      </c>
      <c r="ELU48">
        <v>0</v>
      </c>
      <c r="ELV48">
        <v>0</v>
      </c>
      <c r="ELW48">
        <v>0</v>
      </c>
      <c r="ELX48">
        <v>0</v>
      </c>
      <c r="ELY48">
        <v>0</v>
      </c>
      <c r="ELZ48">
        <v>0</v>
      </c>
      <c r="EMA48">
        <v>0</v>
      </c>
      <c r="EMB48">
        <v>0</v>
      </c>
      <c r="EMC48">
        <v>0</v>
      </c>
      <c r="EMD48">
        <v>0</v>
      </c>
      <c r="EME48">
        <v>0</v>
      </c>
      <c r="EMF48">
        <v>0</v>
      </c>
      <c r="EMG48">
        <v>0</v>
      </c>
      <c r="EMH48">
        <v>0</v>
      </c>
      <c r="EMI48">
        <v>0</v>
      </c>
      <c r="EMJ48">
        <v>0</v>
      </c>
      <c r="EMK48">
        <v>0</v>
      </c>
      <c r="EML48">
        <v>0</v>
      </c>
      <c r="EMM48">
        <v>0</v>
      </c>
      <c r="EMN48">
        <v>0</v>
      </c>
      <c r="EMO48">
        <v>0</v>
      </c>
      <c r="EMP48">
        <v>0</v>
      </c>
      <c r="EMQ48">
        <v>0</v>
      </c>
      <c r="EMR48">
        <v>0</v>
      </c>
      <c r="EMS48">
        <v>0</v>
      </c>
      <c r="EMT48">
        <v>0</v>
      </c>
      <c r="EMU48">
        <v>0</v>
      </c>
      <c r="EMV48">
        <v>0</v>
      </c>
      <c r="EMW48">
        <v>0</v>
      </c>
      <c r="EMX48">
        <v>0</v>
      </c>
      <c r="EMY48">
        <v>0</v>
      </c>
      <c r="EMZ48">
        <v>0</v>
      </c>
      <c r="ENA48">
        <v>0</v>
      </c>
      <c r="ENB48">
        <v>0</v>
      </c>
      <c r="ENC48">
        <v>0</v>
      </c>
      <c r="END48">
        <v>0</v>
      </c>
      <c r="ENE48">
        <v>0</v>
      </c>
      <c r="ENF48">
        <v>0</v>
      </c>
      <c r="ENG48">
        <v>0</v>
      </c>
      <c r="ENH48">
        <v>0</v>
      </c>
      <c r="ENI48">
        <v>0</v>
      </c>
      <c r="ENJ48">
        <v>0</v>
      </c>
      <c r="ENK48">
        <v>0</v>
      </c>
      <c r="ENL48">
        <v>0</v>
      </c>
      <c r="ENM48">
        <v>0</v>
      </c>
      <c r="ENN48">
        <v>0</v>
      </c>
      <c r="ENO48">
        <v>0</v>
      </c>
      <c r="ENP48">
        <v>0</v>
      </c>
      <c r="ENQ48">
        <v>0</v>
      </c>
      <c r="ENR48">
        <v>0</v>
      </c>
      <c r="ENS48">
        <v>0</v>
      </c>
      <c r="ENT48">
        <v>0</v>
      </c>
      <c r="ENU48">
        <v>0</v>
      </c>
      <c r="ENV48">
        <v>0</v>
      </c>
      <c r="ENW48">
        <v>0</v>
      </c>
      <c r="ENX48">
        <v>0</v>
      </c>
      <c r="ENY48">
        <v>0</v>
      </c>
      <c r="ENZ48">
        <v>0</v>
      </c>
      <c r="EOA48">
        <v>0</v>
      </c>
      <c r="EOB48">
        <v>0</v>
      </c>
      <c r="EOC48">
        <v>0</v>
      </c>
      <c r="EOD48">
        <v>0</v>
      </c>
      <c r="EOE48">
        <v>0</v>
      </c>
      <c r="EOF48">
        <v>0</v>
      </c>
      <c r="EOG48">
        <v>0</v>
      </c>
      <c r="EOH48">
        <v>0</v>
      </c>
      <c r="EOI48">
        <v>0</v>
      </c>
      <c r="EOJ48">
        <v>0</v>
      </c>
      <c r="EOK48">
        <v>0</v>
      </c>
      <c r="EOL48">
        <v>0</v>
      </c>
      <c r="EOM48">
        <v>0</v>
      </c>
      <c r="EON48">
        <v>0</v>
      </c>
      <c r="EOO48">
        <v>0</v>
      </c>
      <c r="EOP48">
        <v>0</v>
      </c>
      <c r="EOQ48">
        <v>0</v>
      </c>
      <c r="EOR48">
        <v>0</v>
      </c>
      <c r="EOS48">
        <v>0</v>
      </c>
      <c r="EOT48">
        <v>0</v>
      </c>
      <c r="EOU48">
        <v>0</v>
      </c>
      <c r="EOV48">
        <v>0</v>
      </c>
      <c r="EOW48">
        <v>0</v>
      </c>
      <c r="EOX48">
        <v>0</v>
      </c>
      <c r="EOY48">
        <v>0</v>
      </c>
      <c r="EOZ48">
        <v>0</v>
      </c>
      <c r="EPA48">
        <v>0</v>
      </c>
      <c r="EPB48">
        <v>0</v>
      </c>
      <c r="EPC48">
        <v>0</v>
      </c>
      <c r="EPD48">
        <v>0</v>
      </c>
      <c r="EPE48">
        <v>0</v>
      </c>
      <c r="EPF48">
        <v>0</v>
      </c>
      <c r="EPG48">
        <v>0</v>
      </c>
      <c r="EPH48">
        <v>0</v>
      </c>
      <c r="EPI48">
        <v>0</v>
      </c>
      <c r="EPJ48">
        <v>0</v>
      </c>
      <c r="EPK48">
        <v>0</v>
      </c>
      <c r="EPL48">
        <v>0</v>
      </c>
      <c r="EPM48">
        <v>0</v>
      </c>
      <c r="EPN48">
        <v>0</v>
      </c>
      <c r="EPO48">
        <v>0</v>
      </c>
      <c r="EPP48">
        <v>0</v>
      </c>
      <c r="EPQ48">
        <v>0</v>
      </c>
      <c r="EPR48">
        <v>0</v>
      </c>
      <c r="EPS48">
        <v>0</v>
      </c>
      <c r="EPT48">
        <v>0</v>
      </c>
      <c r="EPU48">
        <v>0</v>
      </c>
      <c r="EPV48">
        <v>0</v>
      </c>
      <c r="EPW48">
        <v>0</v>
      </c>
      <c r="EPX48">
        <v>0</v>
      </c>
      <c r="EPY48">
        <v>0</v>
      </c>
      <c r="EPZ48">
        <v>0</v>
      </c>
      <c r="EQA48">
        <v>0</v>
      </c>
      <c r="EQB48">
        <v>0</v>
      </c>
      <c r="EQC48">
        <v>0</v>
      </c>
      <c r="EQD48">
        <v>0</v>
      </c>
      <c r="EQE48">
        <v>0</v>
      </c>
      <c r="EQF48">
        <v>0</v>
      </c>
      <c r="EQG48">
        <v>0</v>
      </c>
      <c r="EQH48">
        <v>0</v>
      </c>
      <c r="EQI48">
        <v>0</v>
      </c>
      <c r="EQJ48">
        <v>0</v>
      </c>
      <c r="EQK48">
        <v>0</v>
      </c>
      <c r="EQL48">
        <v>0</v>
      </c>
      <c r="EQM48">
        <v>0</v>
      </c>
      <c r="EQN48">
        <v>0</v>
      </c>
      <c r="EQO48">
        <v>0</v>
      </c>
      <c r="EQP48">
        <v>0</v>
      </c>
      <c r="EQQ48">
        <v>0</v>
      </c>
      <c r="EQR48">
        <v>0</v>
      </c>
      <c r="EQS48">
        <v>0</v>
      </c>
      <c r="EQT48">
        <v>0</v>
      </c>
      <c r="EQU48">
        <v>0</v>
      </c>
      <c r="EQV48">
        <v>0</v>
      </c>
      <c r="EQW48">
        <v>0</v>
      </c>
      <c r="EQX48">
        <v>0</v>
      </c>
      <c r="EQY48">
        <v>0</v>
      </c>
      <c r="EQZ48">
        <v>0</v>
      </c>
      <c r="ERA48">
        <v>0</v>
      </c>
      <c r="ERB48">
        <v>0</v>
      </c>
      <c r="ERC48">
        <v>0</v>
      </c>
      <c r="ERD48">
        <v>0</v>
      </c>
      <c r="ERE48">
        <v>0</v>
      </c>
      <c r="ERF48">
        <v>0</v>
      </c>
      <c r="ERG48">
        <v>0</v>
      </c>
      <c r="ERH48">
        <v>0</v>
      </c>
      <c r="ERI48">
        <v>0</v>
      </c>
      <c r="ERJ48">
        <v>0</v>
      </c>
      <c r="ERK48">
        <v>0</v>
      </c>
      <c r="ERL48">
        <v>0</v>
      </c>
      <c r="ERM48">
        <v>0</v>
      </c>
      <c r="ERN48">
        <v>0</v>
      </c>
      <c r="ERO48">
        <v>0</v>
      </c>
      <c r="ERP48">
        <v>0</v>
      </c>
      <c r="ERQ48">
        <v>0</v>
      </c>
      <c r="ERR48">
        <v>0</v>
      </c>
      <c r="ERS48">
        <v>0</v>
      </c>
      <c r="ERT48">
        <v>0</v>
      </c>
      <c r="ERU48">
        <v>0</v>
      </c>
      <c r="ERV48">
        <v>0</v>
      </c>
      <c r="ERW48">
        <v>0</v>
      </c>
      <c r="ERX48">
        <v>0</v>
      </c>
      <c r="ERY48">
        <v>0</v>
      </c>
      <c r="ERZ48">
        <v>0</v>
      </c>
      <c r="ESA48">
        <v>0</v>
      </c>
      <c r="ESB48">
        <v>0</v>
      </c>
      <c r="ESC48">
        <v>0</v>
      </c>
      <c r="ESD48">
        <v>0</v>
      </c>
      <c r="ESE48">
        <v>0</v>
      </c>
      <c r="ESF48">
        <v>0</v>
      </c>
      <c r="ESG48">
        <v>0</v>
      </c>
      <c r="ESH48">
        <v>0</v>
      </c>
      <c r="ESI48">
        <v>0</v>
      </c>
      <c r="ESJ48">
        <v>0</v>
      </c>
      <c r="ESK48">
        <v>0</v>
      </c>
      <c r="ESL48">
        <v>0</v>
      </c>
      <c r="ESM48">
        <v>0</v>
      </c>
      <c r="ESN48">
        <v>0</v>
      </c>
      <c r="ESO48">
        <v>0</v>
      </c>
      <c r="ESP48">
        <v>0</v>
      </c>
      <c r="ESQ48">
        <v>0</v>
      </c>
      <c r="ESR48">
        <v>0</v>
      </c>
      <c r="ESS48">
        <v>0</v>
      </c>
      <c r="EST48">
        <v>0</v>
      </c>
      <c r="ESU48">
        <v>0</v>
      </c>
      <c r="ESV48">
        <v>0</v>
      </c>
      <c r="ESW48">
        <v>0</v>
      </c>
      <c r="ESX48">
        <v>0</v>
      </c>
      <c r="ESY48">
        <v>0</v>
      </c>
      <c r="ESZ48">
        <v>0</v>
      </c>
      <c r="ETA48">
        <v>0</v>
      </c>
      <c r="ETB48">
        <v>0</v>
      </c>
      <c r="ETC48">
        <v>0</v>
      </c>
      <c r="ETD48">
        <v>0</v>
      </c>
      <c r="ETE48">
        <v>0</v>
      </c>
      <c r="ETF48">
        <v>0</v>
      </c>
      <c r="ETG48">
        <v>0</v>
      </c>
      <c r="ETH48">
        <v>0</v>
      </c>
      <c r="ETI48">
        <v>0</v>
      </c>
      <c r="ETJ48">
        <v>0</v>
      </c>
      <c r="ETK48">
        <v>0</v>
      </c>
      <c r="ETL48">
        <v>0</v>
      </c>
      <c r="ETM48">
        <v>0</v>
      </c>
      <c r="ETN48">
        <v>0</v>
      </c>
      <c r="ETO48">
        <v>0</v>
      </c>
      <c r="ETP48">
        <v>0</v>
      </c>
      <c r="ETQ48">
        <v>0</v>
      </c>
      <c r="ETR48">
        <v>0</v>
      </c>
      <c r="ETS48">
        <v>0</v>
      </c>
      <c r="ETT48">
        <v>0</v>
      </c>
      <c r="ETU48">
        <v>0</v>
      </c>
      <c r="ETV48">
        <v>0</v>
      </c>
      <c r="ETW48">
        <v>0</v>
      </c>
      <c r="ETX48">
        <v>0</v>
      </c>
      <c r="ETY48">
        <v>0</v>
      </c>
      <c r="ETZ48">
        <v>0</v>
      </c>
      <c r="EUA48">
        <v>0</v>
      </c>
      <c r="EUB48">
        <v>0</v>
      </c>
      <c r="EUC48">
        <v>0</v>
      </c>
      <c r="EUD48">
        <v>0</v>
      </c>
      <c r="EUE48">
        <v>0</v>
      </c>
      <c r="EUF48">
        <v>0</v>
      </c>
      <c r="EUG48">
        <v>0</v>
      </c>
      <c r="EUH48">
        <v>0</v>
      </c>
      <c r="EUI48">
        <v>0</v>
      </c>
      <c r="EUJ48">
        <v>0</v>
      </c>
      <c r="EUK48">
        <v>0</v>
      </c>
      <c r="EUL48">
        <v>0</v>
      </c>
      <c r="EUM48">
        <v>0</v>
      </c>
      <c r="EUN48">
        <v>0</v>
      </c>
      <c r="EUO48">
        <v>0</v>
      </c>
      <c r="EUP48">
        <v>0</v>
      </c>
      <c r="EUQ48">
        <v>0</v>
      </c>
      <c r="EUR48">
        <v>0</v>
      </c>
      <c r="EUS48">
        <v>0</v>
      </c>
      <c r="EUT48">
        <v>0</v>
      </c>
      <c r="EUU48">
        <v>0</v>
      </c>
      <c r="EUV48">
        <v>0</v>
      </c>
      <c r="EUW48">
        <v>0</v>
      </c>
      <c r="EUX48">
        <v>0</v>
      </c>
      <c r="EUY48">
        <v>0</v>
      </c>
      <c r="EUZ48">
        <v>0</v>
      </c>
      <c r="EVA48">
        <v>0</v>
      </c>
      <c r="EVB48">
        <v>0</v>
      </c>
      <c r="EVC48">
        <v>0</v>
      </c>
      <c r="EVD48">
        <v>0</v>
      </c>
      <c r="EVE48">
        <v>0</v>
      </c>
      <c r="EVF48">
        <v>0</v>
      </c>
      <c r="EVG48">
        <v>0</v>
      </c>
      <c r="EVH48">
        <v>0</v>
      </c>
      <c r="EVI48">
        <v>0</v>
      </c>
      <c r="EVJ48">
        <v>0</v>
      </c>
      <c r="EVK48">
        <v>0</v>
      </c>
      <c r="EVL48">
        <v>0</v>
      </c>
      <c r="EVM48">
        <v>0</v>
      </c>
      <c r="EVN48">
        <v>0</v>
      </c>
      <c r="EVO48">
        <v>0</v>
      </c>
      <c r="EVP48">
        <v>0</v>
      </c>
      <c r="EVQ48">
        <v>0</v>
      </c>
      <c r="EVR48">
        <v>0</v>
      </c>
      <c r="EVS48">
        <v>0</v>
      </c>
      <c r="EVT48">
        <v>0</v>
      </c>
      <c r="EVU48">
        <v>0</v>
      </c>
      <c r="EVV48">
        <v>0</v>
      </c>
      <c r="EVW48">
        <v>0</v>
      </c>
      <c r="EVX48">
        <v>0</v>
      </c>
      <c r="EVY48">
        <v>0</v>
      </c>
      <c r="EVZ48">
        <v>0</v>
      </c>
      <c r="EWA48">
        <v>0</v>
      </c>
      <c r="EWB48">
        <v>0</v>
      </c>
      <c r="EWC48">
        <v>0</v>
      </c>
      <c r="EWD48">
        <v>0</v>
      </c>
      <c r="EWE48">
        <v>0</v>
      </c>
      <c r="EWF48">
        <v>0</v>
      </c>
      <c r="EWG48">
        <v>0</v>
      </c>
      <c r="EWH48">
        <v>0</v>
      </c>
      <c r="EWI48">
        <v>0</v>
      </c>
      <c r="EWJ48">
        <v>0</v>
      </c>
      <c r="EWK48">
        <v>0</v>
      </c>
      <c r="EWL48">
        <v>0</v>
      </c>
      <c r="EWM48">
        <v>0</v>
      </c>
      <c r="EWN48">
        <v>0</v>
      </c>
      <c r="EWO48">
        <v>0</v>
      </c>
      <c r="EWP48">
        <v>0</v>
      </c>
      <c r="EWQ48">
        <v>0</v>
      </c>
      <c r="EWR48">
        <v>0</v>
      </c>
      <c r="EWS48">
        <v>0</v>
      </c>
      <c r="EWT48">
        <v>0</v>
      </c>
      <c r="EWU48">
        <v>0</v>
      </c>
      <c r="EWV48">
        <v>0</v>
      </c>
      <c r="EWW48">
        <v>0</v>
      </c>
      <c r="EWX48">
        <v>0</v>
      </c>
      <c r="EWY48">
        <v>0</v>
      </c>
      <c r="EWZ48">
        <v>0</v>
      </c>
      <c r="EXA48">
        <v>0</v>
      </c>
      <c r="EXB48">
        <v>0</v>
      </c>
      <c r="EXC48">
        <v>0</v>
      </c>
      <c r="EXD48">
        <v>0</v>
      </c>
      <c r="EXE48">
        <v>0</v>
      </c>
      <c r="EXF48">
        <v>0</v>
      </c>
      <c r="EXG48">
        <v>0</v>
      </c>
      <c r="EXH48">
        <v>0</v>
      </c>
      <c r="EXI48">
        <v>0</v>
      </c>
      <c r="EXJ48">
        <v>0</v>
      </c>
      <c r="EXK48">
        <v>0</v>
      </c>
      <c r="EXL48">
        <v>0</v>
      </c>
      <c r="EXM48">
        <v>0</v>
      </c>
      <c r="EXN48">
        <v>0</v>
      </c>
      <c r="EXO48">
        <v>0</v>
      </c>
      <c r="EXP48">
        <v>0</v>
      </c>
      <c r="EXQ48">
        <v>0</v>
      </c>
      <c r="EXR48">
        <v>0</v>
      </c>
      <c r="EXS48">
        <v>0</v>
      </c>
      <c r="EXT48">
        <v>0</v>
      </c>
      <c r="EXU48">
        <v>0</v>
      </c>
      <c r="EXV48">
        <v>0</v>
      </c>
      <c r="EXW48">
        <v>0</v>
      </c>
      <c r="EXX48">
        <v>0</v>
      </c>
      <c r="EXY48">
        <v>0</v>
      </c>
      <c r="EXZ48">
        <v>0</v>
      </c>
      <c r="EYA48">
        <v>0</v>
      </c>
      <c r="EYB48">
        <v>0</v>
      </c>
      <c r="EYC48">
        <v>0</v>
      </c>
      <c r="EYD48">
        <v>0</v>
      </c>
      <c r="EYE48">
        <v>0</v>
      </c>
      <c r="EYF48">
        <v>0</v>
      </c>
      <c r="EYG48">
        <v>0</v>
      </c>
      <c r="EYH48">
        <v>0</v>
      </c>
      <c r="EYI48">
        <v>0</v>
      </c>
      <c r="EYJ48">
        <v>0</v>
      </c>
      <c r="EYK48">
        <v>0</v>
      </c>
      <c r="EYL48">
        <v>0</v>
      </c>
      <c r="EYM48">
        <v>0</v>
      </c>
      <c r="EYN48">
        <v>0</v>
      </c>
      <c r="EYO48">
        <v>0</v>
      </c>
      <c r="EYP48">
        <v>0</v>
      </c>
      <c r="EYQ48">
        <v>0</v>
      </c>
      <c r="EYR48">
        <v>0</v>
      </c>
      <c r="EYS48">
        <v>0</v>
      </c>
      <c r="EYT48">
        <v>0</v>
      </c>
      <c r="EYU48">
        <v>0</v>
      </c>
      <c r="EYV48">
        <v>0</v>
      </c>
      <c r="EYW48">
        <v>0</v>
      </c>
      <c r="EYX48">
        <v>0</v>
      </c>
      <c r="EYY48">
        <v>0</v>
      </c>
      <c r="EYZ48">
        <v>0</v>
      </c>
      <c r="EZA48">
        <v>0</v>
      </c>
      <c r="EZB48">
        <v>0</v>
      </c>
      <c r="EZC48">
        <v>0</v>
      </c>
      <c r="EZD48">
        <v>0</v>
      </c>
      <c r="EZE48">
        <v>0</v>
      </c>
      <c r="EZF48">
        <v>0</v>
      </c>
      <c r="EZG48">
        <v>0</v>
      </c>
      <c r="EZH48">
        <v>0</v>
      </c>
      <c r="EZI48">
        <v>0</v>
      </c>
      <c r="EZJ48">
        <v>0</v>
      </c>
      <c r="EZK48">
        <v>0</v>
      </c>
      <c r="EZL48">
        <v>0</v>
      </c>
      <c r="EZM48">
        <v>0</v>
      </c>
      <c r="EZN48">
        <v>0</v>
      </c>
      <c r="EZO48">
        <v>0</v>
      </c>
      <c r="EZP48">
        <v>0</v>
      </c>
      <c r="EZQ48">
        <v>0</v>
      </c>
      <c r="EZR48">
        <v>0</v>
      </c>
      <c r="EZS48">
        <v>0</v>
      </c>
      <c r="EZT48">
        <v>0</v>
      </c>
      <c r="EZU48">
        <v>0</v>
      </c>
      <c r="EZV48">
        <v>0</v>
      </c>
      <c r="EZW48">
        <v>0</v>
      </c>
      <c r="EZX48">
        <v>0</v>
      </c>
      <c r="EZY48">
        <v>0</v>
      </c>
      <c r="EZZ48">
        <v>0</v>
      </c>
      <c r="FAA48">
        <v>0</v>
      </c>
      <c r="FAB48">
        <v>0</v>
      </c>
      <c r="FAC48">
        <v>0</v>
      </c>
      <c r="FAD48">
        <v>0</v>
      </c>
      <c r="FAE48">
        <v>0</v>
      </c>
      <c r="FAF48">
        <v>0</v>
      </c>
      <c r="FAG48">
        <v>0</v>
      </c>
      <c r="FAH48">
        <v>0</v>
      </c>
      <c r="FAI48">
        <v>0</v>
      </c>
      <c r="FAJ48">
        <v>0</v>
      </c>
      <c r="FAK48">
        <v>0</v>
      </c>
      <c r="FAL48">
        <v>0</v>
      </c>
      <c r="FAM48">
        <v>0</v>
      </c>
      <c r="FAN48">
        <v>0</v>
      </c>
      <c r="FAO48">
        <v>0</v>
      </c>
      <c r="FAP48">
        <v>0</v>
      </c>
      <c r="FAQ48">
        <v>0</v>
      </c>
      <c r="FAR48">
        <v>0</v>
      </c>
      <c r="FAS48">
        <v>0</v>
      </c>
      <c r="FAT48">
        <v>0</v>
      </c>
      <c r="FAU48">
        <v>0</v>
      </c>
      <c r="FAV48">
        <v>0</v>
      </c>
      <c r="FAW48">
        <v>0</v>
      </c>
      <c r="FAX48">
        <v>0</v>
      </c>
      <c r="FAY48">
        <v>0</v>
      </c>
      <c r="FAZ48">
        <v>0</v>
      </c>
      <c r="FBA48">
        <v>0</v>
      </c>
      <c r="FBB48">
        <v>0</v>
      </c>
      <c r="FBC48">
        <v>0</v>
      </c>
      <c r="FBD48">
        <v>0</v>
      </c>
      <c r="FBE48">
        <v>0</v>
      </c>
      <c r="FBF48">
        <v>0</v>
      </c>
      <c r="FBG48">
        <v>0</v>
      </c>
      <c r="FBH48">
        <v>0</v>
      </c>
      <c r="FBI48">
        <v>0</v>
      </c>
      <c r="FBJ48">
        <v>0</v>
      </c>
      <c r="FBK48">
        <v>0</v>
      </c>
      <c r="FBL48">
        <v>0</v>
      </c>
      <c r="FBM48">
        <v>0</v>
      </c>
      <c r="FBN48">
        <v>0</v>
      </c>
      <c r="FBO48">
        <v>0</v>
      </c>
      <c r="FBP48">
        <v>0</v>
      </c>
      <c r="FBQ48">
        <v>0</v>
      </c>
      <c r="FBR48">
        <v>0</v>
      </c>
      <c r="FBS48">
        <v>0</v>
      </c>
      <c r="FBT48">
        <v>0</v>
      </c>
      <c r="FBU48">
        <v>0</v>
      </c>
      <c r="FBV48">
        <v>0</v>
      </c>
      <c r="FBW48">
        <v>0</v>
      </c>
      <c r="FBX48">
        <v>0</v>
      </c>
      <c r="FBY48">
        <v>0</v>
      </c>
      <c r="FBZ48">
        <v>0</v>
      </c>
      <c r="FCA48">
        <v>0</v>
      </c>
      <c r="FCB48">
        <v>0</v>
      </c>
      <c r="FCC48">
        <v>0</v>
      </c>
      <c r="FCD48">
        <v>0</v>
      </c>
      <c r="FCE48">
        <v>0</v>
      </c>
      <c r="FCF48">
        <v>0</v>
      </c>
      <c r="FCG48">
        <v>0</v>
      </c>
      <c r="FCH48">
        <v>0</v>
      </c>
      <c r="FCI48">
        <v>0</v>
      </c>
      <c r="FCJ48">
        <v>0</v>
      </c>
      <c r="FCK48">
        <v>0</v>
      </c>
      <c r="FCL48">
        <v>0</v>
      </c>
      <c r="FCM48">
        <v>0</v>
      </c>
      <c r="FCN48">
        <v>0</v>
      </c>
      <c r="FCO48">
        <v>0</v>
      </c>
      <c r="FCP48">
        <v>0</v>
      </c>
      <c r="FCQ48">
        <v>0</v>
      </c>
      <c r="FCR48">
        <v>0</v>
      </c>
      <c r="FCS48">
        <v>0</v>
      </c>
      <c r="FCT48">
        <v>0</v>
      </c>
      <c r="FCU48">
        <v>0</v>
      </c>
      <c r="FCV48">
        <v>0</v>
      </c>
      <c r="FCW48">
        <v>0</v>
      </c>
      <c r="FCX48">
        <v>0</v>
      </c>
      <c r="FCY48">
        <v>0</v>
      </c>
      <c r="FCZ48">
        <v>0</v>
      </c>
      <c r="FDA48">
        <v>0</v>
      </c>
      <c r="FDB48">
        <v>0</v>
      </c>
      <c r="FDC48">
        <v>0</v>
      </c>
      <c r="FDD48">
        <v>0</v>
      </c>
      <c r="FDE48">
        <v>0</v>
      </c>
      <c r="FDF48">
        <v>0</v>
      </c>
      <c r="FDG48">
        <v>0</v>
      </c>
      <c r="FDH48">
        <v>0</v>
      </c>
      <c r="FDI48">
        <v>0</v>
      </c>
      <c r="FDJ48">
        <v>0</v>
      </c>
      <c r="FDK48">
        <v>0</v>
      </c>
      <c r="FDL48">
        <v>0</v>
      </c>
      <c r="FDM48">
        <v>0</v>
      </c>
      <c r="FDN48">
        <v>0</v>
      </c>
      <c r="FDO48">
        <v>0</v>
      </c>
      <c r="FDP48">
        <v>0</v>
      </c>
      <c r="FDQ48">
        <v>0</v>
      </c>
      <c r="FDR48">
        <v>0</v>
      </c>
      <c r="FDS48">
        <v>0</v>
      </c>
      <c r="FDT48">
        <v>0</v>
      </c>
      <c r="FDU48">
        <v>0</v>
      </c>
      <c r="FDV48">
        <v>0</v>
      </c>
      <c r="FDW48">
        <v>0</v>
      </c>
      <c r="FDX48">
        <v>0</v>
      </c>
      <c r="FDY48">
        <v>0</v>
      </c>
      <c r="FDZ48">
        <v>0</v>
      </c>
      <c r="FEA48">
        <v>0</v>
      </c>
      <c r="FEB48">
        <v>0</v>
      </c>
      <c r="FEC48">
        <v>0</v>
      </c>
      <c r="FED48">
        <v>0</v>
      </c>
      <c r="FEE48">
        <v>0</v>
      </c>
      <c r="FEF48">
        <v>0</v>
      </c>
      <c r="FEG48">
        <v>0</v>
      </c>
      <c r="FEH48">
        <v>0</v>
      </c>
      <c r="FEI48">
        <v>0</v>
      </c>
      <c r="FEJ48">
        <v>0</v>
      </c>
      <c r="FEK48">
        <v>0</v>
      </c>
      <c r="FEL48">
        <v>0</v>
      </c>
      <c r="FEM48">
        <v>0</v>
      </c>
      <c r="FEN48">
        <v>0</v>
      </c>
      <c r="FEO48">
        <v>0</v>
      </c>
      <c r="FEP48">
        <v>0</v>
      </c>
      <c r="FEQ48">
        <v>0</v>
      </c>
      <c r="FER48">
        <v>0</v>
      </c>
      <c r="FES48">
        <v>0</v>
      </c>
      <c r="FET48">
        <v>0</v>
      </c>
      <c r="FEU48">
        <v>0</v>
      </c>
      <c r="FEV48">
        <v>0</v>
      </c>
      <c r="FEW48">
        <v>0</v>
      </c>
      <c r="FEX48">
        <v>0</v>
      </c>
      <c r="FEY48">
        <v>0</v>
      </c>
      <c r="FEZ48">
        <v>0</v>
      </c>
      <c r="FFA48">
        <v>0</v>
      </c>
      <c r="FFB48">
        <v>0</v>
      </c>
      <c r="FFC48">
        <v>0</v>
      </c>
      <c r="FFD48">
        <v>0</v>
      </c>
      <c r="FFE48">
        <v>0</v>
      </c>
      <c r="FFF48">
        <v>0</v>
      </c>
      <c r="FFG48">
        <v>0</v>
      </c>
      <c r="FFH48">
        <v>0</v>
      </c>
      <c r="FFI48">
        <v>0</v>
      </c>
      <c r="FFJ48">
        <v>0</v>
      </c>
      <c r="FFK48">
        <v>0</v>
      </c>
      <c r="FFL48">
        <v>0</v>
      </c>
      <c r="FFM48">
        <v>0</v>
      </c>
      <c r="FFN48">
        <v>0</v>
      </c>
      <c r="FFO48">
        <v>0</v>
      </c>
      <c r="FFP48">
        <v>0</v>
      </c>
      <c r="FFQ48">
        <v>0</v>
      </c>
      <c r="FFR48">
        <v>0</v>
      </c>
      <c r="FFS48">
        <v>0</v>
      </c>
      <c r="FFT48">
        <v>0</v>
      </c>
      <c r="FFU48">
        <v>0</v>
      </c>
      <c r="FFV48">
        <v>0</v>
      </c>
      <c r="FFW48">
        <v>0</v>
      </c>
      <c r="FFX48">
        <v>0</v>
      </c>
      <c r="FFY48">
        <v>0</v>
      </c>
      <c r="FFZ48">
        <v>0</v>
      </c>
      <c r="FGA48">
        <v>0</v>
      </c>
      <c r="FGB48">
        <v>0</v>
      </c>
      <c r="FGC48">
        <v>0</v>
      </c>
      <c r="FGD48">
        <v>0</v>
      </c>
      <c r="FGE48">
        <v>0</v>
      </c>
      <c r="FGF48">
        <v>0</v>
      </c>
      <c r="FGG48">
        <v>0</v>
      </c>
      <c r="FGH48">
        <v>0</v>
      </c>
      <c r="FGI48">
        <v>0</v>
      </c>
      <c r="FGJ48">
        <v>0</v>
      </c>
      <c r="FGK48">
        <v>0</v>
      </c>
      <c r="FGL48">
        <v>0</v>
      </c>
      <c r="FGM48">
        <v>0</v>
      </c>
      <c r="FGN48">
        <v>0</v>
      </c>
      <c r="FGO48">
        <v>0</v>
      </c>
      <c r="FGP48">
        <v>0</v>
      </c>
      <c r="FGQ48">
        <v>0</v>
      </c>
      <c r="FGR48">
        <v>0</v>
      </c>
      <c r="FGS48">
        <v>0</v>
      </c>
      <c r="FGT48">
        <v>0</v>
      </c>
      <c r="FGU48">
        <v>0</v>
      </c>
      <c r="FGV48">
        <v>0</v>
      </c>
      <c r="FGW48">
        <v>0</v>
      </c>
      <c r="FGX48">
        <v>0</v>
      </c>
      <c r="FGY48">
        <v>0</v>
      </c>
      <c r="FGZ48">
        <v>0</v>
      </c>
      <c r="FHA48">
        <v>0</v>
      </c>
      <c r="FHB48">
        <v>0</v>
      </c>
      <c r="FHC48">
        <v>0</v>
      </c>
      <c r="FHD48">
        <v>0</v>
      </c>
      <c r="FHE48">
        <v>0</v>
      </c>
      <c r="FHF48">
        <v>0</v>
      </c>
      <c r="FHG48">
        <v>0</v>
      </c>
      <c r="FHH48">
        <v>0</v>
      </c>
      <c r="FHI48">
        <v>0</v>
      </c>
      <c r="FHJ48">
        <v>0</v>
      </c>
      <c r="FHK48">
        <v>0</v>
      </c>
      <c r="FHL48">
        <v>0</v>
      </c>
      <c r="FHM48">
        <v>0</v>
      </c>
      <c r="FHN48">
        <v>0</v>
      </c>
      <c r="FHO48">
        <v>0</v>
      </c>
      <c r="FHP48">
        <v>0</v>
      </c>
      <c r="FHQ48">
        <v>0</v>
      </c>
      <c r="FHR48">
        <v>0</v>
      </c>
      <c r="FHS48">
        <v>0</v>
      </c>
      <c r="FHT48">
        <v>0</v>
      </c>
      <c r="FHU48">
        <v>0</v>
      </c>
      <c r="FHV48">
        <v>0</v>
      </c>
      <c r="FHW48">
        <v>0</v>
      </c>
      <c r="FHX48">
        <v>0</v>
      </c>
      <c r="FHY48">
        <v>0</v>
      </c>
      <c r="FHZ48">
        <v>0</v>
      </c>
      <c r="FIA48">
        <v>0</v>
      </c>
      <c r="FIB48">
        <v>0</v>
      </c>
      <c r="FIC48">
        <v>0</v>
      </c>
      <c r="FID48">
        <v>0</v>
      </c>
      <c r="FIE48">
        <v>0</v>
      </c>
      <c r="FIF48">
        <v>0</v>
      </c>
      <c r="FIG48">
        <v>0</v>
      </c>
      <c r="FIH48">
        <v>0</v>
      </c>
      <c r="FII48">
        <v>0</v>
      </c>
      <c r="FIJ48">
        <v>0</v>
      </c>
      <c r="FIK48">
        <v>0</v>
      </c>
      <c r="FIL48">
        <v>0</v>
      </c>
      <c r="FIM48">
        <v>0</v>
      </c>
      <c r="FIN48">
        <v>0</v>
      </c>
      <c r="FIO48">
        <v>0</v>
      </c>
      <c r="FIP48">
        <v>0</v>
      </c>
      <c r="FIQ48">
        <v>0</v>
      </c>
      <c r="FIR48">
        <v>0</v>
      </c>
      <c r="FIS48">
        <v>0</v>
      </c>
      <c r="FIT48">
        <v>0</v>
      </c>
      <c r="FIU48">
        <v>0</v>
      </c>
      <c r="FIV48">
        <v>0</v>
      </c>
      <c r="FIW48">
        <v>0</v>
      </c>
      <c r="FIX48">
        <v>0</v>
      </c>
      <c r="FIY48">
        <v>0</v>
      </c>
      <c r="FIZ48">
        <v>0</v>
      </c>
      <c r="FJA48">
        <v>0</v>
      </c>
      <c r="FJB48">
        <v>0</v>
      </c>
      <c r="FJC48">
        <v>0</v>
      </c>
      <c r="FJD48">
        <v>0</v>
      </c>
      <c r="FJE48">
        <v>0</v>
      </c>
      <c r="FJF48">
        <v>0</v>
      </c>
      <c r="FJG48">
        <v>0</v>
      </c>
      <c r="FJH48">
        <v>0</v>
      </c>
      <c r="FJI48">
        <v>0</v>
      </c>
      <c r="FJJ48">
        <v>0</v>
      </c>
      <c r="FJK48">
        <v>0</v>
      </c>
      <c r="FJL48">
        <v>0</v>
      </c>
      <c r="FJM48">
        <v>0</v>
      </c>
      <c r="FJN48">
        <v>0</v>
      </c>
      <c r="FJO48">
        <v>0</v>
      </c>
      <c r="FJP48">
        <v>0</v>
      </c>
      <c r="FJQ48">
        <v>0</v>
      </c>
      <c r="FJR48">
        <v>0</v>
      </c>
      <c r="FJS48">
        <v>0</v>
      </c>
      <c r="FJT48">
        <v>0</v>
      </c>
      <c r="FJU48">
        <v>0</v>
      </c>
      <c r="FJV48">
        <v>0</v>
      </c>
      <c r="FJW48">
        <v>0</v>
      </c>
      <c r="FJX48">
        <v>0</v>
      </c>
      <c r="FJY48">
        <v>0</v>
      </c>
      <c r="FJZ48">
        <v>0</v>
      </c>
      <c r="FKA48">
        <v>0</v>
      </c>
      <c r="FKB48">
        <v>0</v>
      </c>
      <c r="FKC48">
        <v>0</v>
      </c>
      <c r="FKD48">
        <v>0</v>
      </c>
      <c r="FKE48">
        <v>0</v>
      </c>
      <c r="FKF48">
        <v>0</v>
      </c>
      <c r="FKG48">
        <v>0</v>
      </c>
      <c r="FKH48">
        <v>0</v>
      </c>
      <c r="FKI48">
        <v>0</v>
      </c>
      <c r="FKJ48">
        <v>0</v>
      </c>
      <c r="FKK48">
        <v>0</v>
      </c>
      <c r="FKL48">
        <v>0</v>
      </c>
      <c r="FKM48">
        <v>0</v>
      </c>
      <c r="FKN48">
        <v>0</v>
      </c>
      <c r="FKO48">
        <v>0</v>
      </c>
      <c r="FKP48">
        <v>0</v>
      </c>
      <c r="FKQ48">
        <v>0</v>
      </c>
      <c r="FKR48">
        <v>0</v>
      </c>
      <c r="FKS48">
        <v>0</v>
      </c>
      <c r="FKT48">
        <v>0</v>
      </c>
      <c r="FKU48">
        <v>0</v>
      </c>
      <c r="FKV48">
        <v>0</v>
      </c>
      <c r="FKW48">
        <v>0</v>
      </c>
      <c r="FKX48">
        <v>0</v>
      </c>
      <c r="FKY48">
        <v>0</v>
      </c>
      <c r="FKZ48">
        <v>0</v>
      </c>
      <c r="FLA48">
        <v>0</v>
      </c>
      <c r="FLB48">
        <v>0</v>
      </c>
      <c r="FLC48">
        <v>0</v>
      </c>
      <c r="FLD48">
        <v>0</v>
      </c>
      <c r="FLE48">
        <v>0</v>
      </c>
      <c r="FLF48">
        <v>0</v>
      </c>
      <c r="FLG48">
        <v>0</v>
      </c>
      <c r="FLH48">
        <v>0</v>
      </c>
      <c r="FLI48">
        <v>0</v>
      </c>
      <c r="FLJ48">
        <v>0</v>
      </c>
      <c r="FLK48">
        <v>0</v>
      </c>
      <c r="FLL48">
        <v>0</v>
      </c>
      <c r="FLM48">
        <v>0</v>
      </c>
      <c r="FLN48">
        <v>0</v>
      </c>
      <c r="FLO48">
        <v>0</v>
      </c>
      <c r="FLP48">
        <v>0</v>
      </c>
      <c r="FLQ48">
        <v>0</v>
      </c>
      <c r="FLR48">
        <v>0</v>
      </c>
      <c r="FLS48">
        <v>0</v>
      </c>
      <c r="FLT48">
        <v>0</v>
      </c>
      <c r="FLU48">
        <v>0</v>
      </c>
      <c r="FLV48">
        <v>0</v>
      </c>
      <c r="FLW48">
        <v>0</v>
      </c>
      <c r="FLX48">
        <v>0</v>
      </c>
      <c r="FLY48">
        <v>0</v>
      </c>
      <c r="FLZ48">
        <v>0</v>
      </c>
      <c r="FMA48">
        <v>0</v>
      </c>
      <c r="FMB48">
        <v>0</v>
      </c>
      <c r="FMC48">
        <v>0</v>
      </c>
      <c r="FMD48">
        <v>0</v>
      </c>
      <c r="FME48">
        <v>0</v>
      </c>
      <c r="FMF48">
        <v>0</v>
      </c>
      <c r="FMG48">
        <v>0</v>
      </c>
      <c r="FMH48">
        <v>0</v>
      </c>
      <c r="FMI48">
        <v>0</v>
      </c>
      <c r="FMJ48">
        <v>0</v>
      </c>
      <c r="FMK48">
        <v>0</v>
      </c>
      <c r="FML48">
        <v>0</v>
      </c>
      <c r="FMM48">
        <v>0</v>
      </c>
      <c r="FMN48">
        <v>0</v>
      </c>
      <c r="FMO48">
        <v>0</v>
      </c>
      <c r="FMP48">
        <v>0</v>
      </c>
      <c r="FMQ48">
        <v>0</v>
      </c>
      <c r="FMR48">
        <v>0</v>
      </c>
      <c r="FMS48">
        <v>0</v>
      </c>
      <c r="FMT48">
        <v>0</v>
      </c>
      <c r="FMU48">
        <v>0</v>
      </c>
      <c r="FMV48">
        <v>0</v>
      </c>
      <c r="FMW48">
        <v>0</v>
      </c>
      <c r="FMX48">
        <v>0</v>
      </c>
      <c r="FMY48">
        <v>0</v>
      </c>
      <c r="FMZ48">
        <v>0</v>
      </c>
      <c r="FNA48">
        <v>0</v>
      </c>
      <c r="FNB48">
        <v>0</v>
      </c>
      <c r="FNC48">
        <v>0</v>
      </c>
      <c r="FND48">
        <v>0</v>
      </c>
      <c r="FNE48">
        <v>0</v>
      </c>
      <c r="FNF48">
        <v>0</v>
      </c>
      <c r="FNG48">
        <v>0</v>
      </c>
      <c r="FNH48">
        <v>0</v>
      </c>
      <c r="FNI48">
        <v>0</v>
      </c>
      <c r="FNJ48">
        <v>0</v>
      </c>
      <c r="FNK48">
        <v>0</v>
      </c>
      <c r="FNL48">
        <v>0</v>
      </c>
      <c r="FNM48">
        <v>0</v>
      </c>
      <c r="FNN48">
        <v>0</v>
      </c>
      <c r="FNO48">
        <v>0</v>
      </c>
      <c r="FNP48">
        <v>0</v>
      </c>
      <c r="FNQ48">
        <v>0</v>
      </c>
      <c r="FNR48">
        <v>0</v>
      </c>
      <c r="FNS48">
        <v>0</v>
      </c>
      <c r="FNT48">
        <v>0</v>
      </c>
      <c r="FNU48">
        <v>0</v>
      </c>
      <c r="FNV48">
        <v>0</v>
      </c>
      <c r="FNW48">
        <v>0</v>
      </c>
      <c r="FNX48">
        <v>0</v>
      </c>
      <c r="FNY48">
        <v>0</v>
      </c>
      <c r="FNZ48">
        <v>0</v>
      </c>
      <c r="FOA48">
        <v>0</v>
      </c>
      <c r="FOB48">
        <v>0</v>
      </c>
      <c r="FOC48">
        <v>0</v>
      </c>
      <c r="FOD48">
        <v>0</v>
      </c>
      <c r="FOE48">
        <v>0</v>
      </c>
      <c r="FOF48">
        <v>0</v>
      </c>
      <c r="FOG48">
        <v>0</v>
      </c>
      <c r="FOH48">
        <v>0</v>
      </c>
      <c r="FOI48">
        <v>0</v>
      </c>
      <c r="FOJ48">
        <v>0</v>
      </c>
      <c r="FOK48">
        <v>0</v>
      </c>
      <c r="FOL48">
        <v>0</v>
      </c>
      <c r="FOM48">
        <v>0</v>
      </c>
      <c r="FON48">
        <v>0</v>
      </c>
      <c r="FOO48">
        <v>0</v>
      </c>
      <c r="FOP48">
        <v>0</v>
      </c>
      <c r="FOQ48">
        <v>0</v>
      </c>
      <c r="FOR48">
        <v>0</v>
      </c>
      <c r="FOS48">
        <v>0</v>
      </c>
      <c r="FOT48">
        <v>0</v>
      </c>
      <c r="FOU48">
        <v>0</v>
      </c>
      <c r="FOV48">
        <v>0</v>
      </c>
      <c r="FOW48">
        <v>0</v>
      </c>
      <c r="FOX48">
        <v>0</v>
      </c>
      <c r="FOY48">
        <v>0</v>
      </c>
      <c r="FOZ48">
        <v>0</v>
      </c>
      <c r="FPA48">
        <v>0</v>
      </c>
      <c r="FPB48">
        <v>0</v>
      </c>
      <c r="FPC48">
        <v>0</v>
      </c>
      <c r="FPD48">
        <v>0</v>
      </c>
      <c r="FPE48">
        <v>0</v>
      </c>
      <c r="FPF48">
        <v>0</v>
      </c>
      <c r="FPG48">
        <v>0</v>
      </c>
      <c r="FPH48">
        <v>0</v>
      </c>
      <c r="FPI48">
        <v>0</v>
      </c>
      <c r="FPJ48">
        <v>0</v>
      </c>
      <c r="FPK48">
        <v>0</v>
      </c>
      <c r="FPL48">
        <v>0</v>
      </c>
      <c r="FPM48">
        <v>0</v>
      </c>
      <c r="FPN48">
        <v>0</v>
      </c>
      <c r="FPO48">
        <v>0</v>
      </c>
      <c r="FPP48">
        <v>0</v>
      </c>
      <c r="FPQ48">
        <v>0</v>
      </c>
      <c r="FPR48">
        <v>0</v>
      </c>
      <c r="FPS48">
        <v>0</v>
      </c>
      <c r="FPT48">
        <v>0</v>
      </c>
      <c r="FPU48">
        <v>0</v>
      </c>
      <c r="FPV48">
        <v>0</v>
      </c>
      <c r="FPW48">
        <v>0</v>
      </c>
      <c r="FPX48">
        <v>0</v>
      </c>
      <c r="FPY48">
        <v>0</v>
      </c>
      <c r="FPZ48">
        <v>0</v>
      </c>
      <c r="FQA48">
        <v>0</v>
      </c>
      <c r="FQB48">
        <v>0</v>
      </c>
      <c r="FQC48">
        <v>0</v>
      </c>
      <c r="FQD48">
        <v>0</v>
      </c>
      <c r="FQE48">
        <v>0</v>
      </c>
      <c r="FQF48">
        <v>0</v>
      </c>
      <c r="FQG48">
        <v>0</v>
      </c>
      <c r="FQH48">
        <v>0</v>
      </c>
      <c r="FQI48">
        <v>0</v>
      </c>
      <c r="FQJ48">
        <v>0</v>
      </c>
      <c r="FQK48">
        <v>0</v>
      </c>
      <c r="FQL48">
        <v>0</v>
      </c>
      <c r="FQM48">
        <v>0</v>
      </c>
      <c r="FQN48">
        <v>0</v>
      </c>
      <c r="FQO48">
        <v>0</v>
      </c>
      <c r="FQP48">
        <v>0</v>
      </c>
      <c r="FQQ48">
        <v>0</v>
      </c>
      <c r="FQR48">
        <v>0</v>
      </c>
      <c r="FQS48">
        <v>0</v>
      </c>
      <c r="FQT48">
        <v>0</v>
      </c>
      <c r="FQU48">
        <v>0</v>
      </c>
      <c r="FQV48">
        <v>0</v>
      </c>
      <c r="FQW48">
        <v>0</v>
      </c>
      <c r="FQX48">
        <v>0</v>
      </c>
      <c r="FQY48">
        <v>0</v>
      </c>
      <c r="FQZ48">
        <v>0</v>
      </c>
      <c r="FRA48">
        <v>0</v>
      </c>
      <c r="FRB48">
        <v>0</v>
      </c>
      <c r="FRC48">
        <v>0</v>
      </c>
      <c r="FRD48">
        <v>0</v>
      </c>
      <c r="FRE48">
        <v>0</v>
      </c>
      <c r="FRF48">
        <v>0</v>
      </c>
      <c r="FRG48">
        <v>0</v>
      </c>
      <c r="FRH48">
        <v>0</v>
      </c>
      <c r="FRI48">
        <v>0</v>
      </c>
      <c r="FRJ48">
        <v>0</v>
      </c>
      <c r="FRK48">
        <v>0</v>
      </c>
      <c r="FRL48">
        <v>0</v>
      </c>
      <c r="FRM48">
        <v>0</v>
      </c>
      <c r="FRN48">
        <v>0</v>
      </c>
      <c r="FRO48">
        <v>0</v>
      </c>
      <c r="FRP48">
        <v>0</v>
      </c>
      <c r="FRQ48">
        <v>0</v>
      </c>
      <c r="FRR48">
        <v>0</v>
      </c>
      <c r="FRS48">
        <v>0</v>
      </c>
      <c r="FRT48">
        <v>0</v>
      </c>
      <c r="FRU48">
        <v>0</v>
      </c>
      <c r="FRV48">
        <v>0</v>
      </c>
      <c r="FRW48">
        <v>0</v>
      </c>
      <c r="FRX48">
        <v>0</v>
      </c>
      <c r="FRY48">
        <v>0</v>
      </c>
      <c r="FRZ48">
        <v>0</v>
      </c>
      <c r="FSA48">
        <v>0</v>
      </c>
      <c r="FSB48">
        <v>0</v>
      </c>
      <c r="FSC48">
        <v>0</v>
      </c>
      <c r="FSD48">
        <v>0</v>
      </c>
      <c r="FSE48">
        <v>0</v>
      </c>
      <c r="FSF48">
        <v>0</v>
      </c>
      <c r="FSG48">
        <v>0</v>
      </c>
      <c r="FSH48">
        <v>0</v>
      </c>
      <c r="FSI48">
        <v>0</v>
      </c>
      <c r="FSJ48">
        <v>0</v>
      </c>
      <c r="FSK48">
        <v>0</v>
      </c>
      <c r="FSL48">
        <v>0</v>
      </c>
      <c r="FSM48">
        <v>0</v>
      </c>
      <c r="FSN48">
        <v>0</v>
      </c>
      <c r="FSO48">
        <v>0</v>
      </c>
      <c r="FSP48">
        <v>0</v>
      </c>
      <c r="FSQ48">
        <v>0</v>
      </c>
      <c r="FSR48">
        <v>0</v>
      </c>
      <c r="FSS48">
        <v>0</v>
      </c>
      <c r="FST48">
        <v>0</v>
      </c>
      <c r="FSU48">
        <v>0</v>
      </c>
      <c r="FSV48">
        <v>0</v>
      </c>
      <c r="FSW48">
        <v>0</v>
      </c>
      <c r="FSX48">
        <v>0</v>
      </c>
      <c r="FSY48">
        <v>0</v>
      </c>
      <c r="FSZ48">
        <v>0</v>
      </c>
      <c r="FTA48">
        <v>0</v>
      </c>
      <c r="FTB48">
        <v>0</v>
      </c>
      <c r="FTC48">
        <v>0</v>
      </c>
      <c r="FTD48">
        <v>0</v>
      </c>
      <c r="FTE48">
        <v>0</v>
      </c>
      <c r="FTF48">
        <v>0</v>
      </c>
      <c r="FTG48">
        <v>0</v>
      </c>
      <c r="FTH48">
        <v>0</v>
      </c>
      <c r="FTI48">
        <v>0</v>
      </c>
      <c r="FTJ48">
        <v>0</v>
      </c>
      <c r="FTK48">
        <v>0</v>
      </c>
      <c r="FTL48">
        <v>0</v>
      </c>
      <c r="FTM48">
        <v>0</v>
      </c>
      <c r="FTN48">
        <v>0</v>
      </c>
      <c r="FTO48">
        <v>0</v>
      </c>
      <c r="FTP48">
        <v>0</v>
      </c>
      <c r="FTQ48">
        <v>0</v>
      </c>
      <c r="FTR48">
        <v>0</v>
      </c>
      <c r="FTS48">
        <v>0</v>
      </c>
      <c r="FTT48">
        <v>0</v>
      </c>
      <c r="FTU48">
        <v>0</v>
      </c>
      <c r="FTV48">
        <v>0</v>
      </c>
      <c r="FTW48">
        <v>0</v>
      </c>
      <c r="FTX48">
        <v>0</v>
      </c>
      <c r="FTY48">
        <v>0</v>
      </c>
      <c r="FTZ48">
        <v>0</v>
      </c>
      <c r="FUA48">
        <v>0</v>
      </c>
      <c r="FUB48">
        <v>0</v>
      </c>
      <c r="FUC48">
        <v>0</v>
      </c>
      <c r="FUD48">
        <v>0</v>
      </c>
      <c r="FUE48">
        <v>0</v>
      </c>
      <c r="FUF48">
        <v>0</v>
      </c>
      <c r="FUG48">
        <v>0</v>
      </c>
      <c r="FUH48">
        <v>0</v>
      </c>
      <c r="FUI48">
        <v>0</v>
      </c>
      <c r="FUJ48">
        <v>0</v>
      </c>
      <c r="FUK48">
        <v>0</v>
      </c>
      <c r="FUL48">
        <v>0</v>
      </c>
      <c r="FUM48">
        <v>0</v>
      </c>
      <c r="FUN48">
        <v>0</v>
      </c>
      <c r="FUO48">
        <v>0</v>
      </c>
      <c r="FUP48">
        <v>0</v>
      </c>
      <c r="FUQ48">
        <v>0</v>
      </c>
      <c r="FUR48">
        <v>0</v>
      </c>
      <c r="FUS48">
        <v>0</v>
      </c>
      <c r="FUT48">
        <v>0</v>
      </c>
      <c r="FUU48">
        <v>0</v>
      </c>
      <c r="FUV48">
        <v>0</v>
      </c>
      <c r="FUW48">
        <v>0</v>
      </c>
      <c r="FUX48">
        <v>0</v>
      </c>
      <c r="FUY48">
        <v>0</v>
      </c>
      <c r="FUZ48">
        <v>0</v>
      </c>
      <c r="FVA48">
        <v>0</v>
      </c>
      <c r="FVB48">
        <v>0</v>
      </c>
      <c r="FVC48">
        <v>0</v>
      </c>
      <c r="FVD48">
        <v>0</v>
      </c>
      <c r="FVE48">
        <v>0</v>
      </c>
      <c r="FVF48">
        <v>0</v>
      </c>
      <c r="FVG48">
        <v>0</v>
      </c>
      <c r="FVH48">
        <v>0</v>
      </c>
      <c r="FVI48">
        <v>0</v>
      </c>
      <c r="FVJ48">
        <v>0</v>
      </c>
      <c r="FVK48">
        <v>0</v>
      </c>
      <c r="FVL48">
        <v>0</v>
      </c>
      <c r="FVM48">
        <v>0</v>
      </c>
      <c r="FVN48">
        <v>0</v>
      </c>
      <c r="FVO48">
        <v>0</v>
      </c>
      <c r="FVP48">
        <v>0</v>
      </c>
      <c r="FVQ48">
        <v>0</v>
      </c>
      <c r="FVR48">
        <v>0</v>
      </c>
      <c r="FVS48">
        <v>0</v>
      </c>
      <c r="FVT48">
        <v>0</v>
      </c>
      <c r="FVU48">
        <v>0</v>
      </c>
      <c r="FVV48">
        <v>0</v>
      </c>
      <c r="FVW48">
        <v>0</v>
      </c>
      <c r="FVX48">
        <v>0</v>
      </c>
      <c r="FVY48">
        <v>0</v>
      </c>
      <c r="FVZ48">
        <v>0</v>
      </c>
      <c r="FWA48">
        <v>0</v>
      </c>
      <c r="FWB48">
        <v>0</v>
      </c>
      <c r="FWC48">
        <v>0</v>
      </c>
      <c r="FWD48">
        <v>0</v>
      </c>
      <c r="FWE48">
        <v>0</v>
      </c>
      <c r="FWF48">
        <v>0</v>
      </c>
      <c r="FWG48">
        <v>0</v>
      </c>
      <c r="FWH48">
        <v>0</v>
      </c>
      <c r="FWI48">
        <v>0</v>
      </c>
      <c r="FWJ48">
        <v>0</v>
      </c>
      <c r="FWK48">
        <v>0</v>
      </c>
      <c r="FWL48">
        <v>0</v>
      </c>
      <c r="FWM48">
        <v>0</v>
      </c>
      <c r="FWN48">
        <v>0</v>
      </c>
      <c r="FWO48">
        <v>0</v>
      </c>
      <c r="FWP48">
        <v>0</v>
      </c>
      <c r="FWQ48">
        <v>0</v>
      </c>
      <c r="FWR48">
        <v>0</v>
      </c>
      <c r="FWS48">
        <v>0</v>
      </c>
      <c r="FWT48">
        <v>0</v>
      </c>
      <c r="FWU48">
        <v>0</v>
      </c>
      <c r="FWV48">
        <v>0</v>
      </c>
      <c r="FWW48">
        <v>0</v>
      </c>
      <c r="FWX48">
        <v>0</v>
      </c>
      <c r="FWY48">
        <v>0</v>
      </c>
      <c r="FWZ48">
        <v>0</v>
      </c>
      <c r="FXA48">
        <v>0</v>
      </c>
      <c r="FXB48">
        <v>0</v>
      </c>
      <c r="FXC48">
        <v>0</v>
      </c>
      <c r="FXD48">
        <v>0</v>
      </c>
      <c r="FXE48">
        <v>0</v>
      </c>
      <c r="FXF48">
        <v>0</v>
      </c>
      <c r="FXG48">
        <v>0</v>
      </c>
      <c r="FXH48">
        <v>0</v>
      </c>
      <c r="FXI48">
        <v>0</v>
      </c>
      <c r="FXJ48">
        <v>0</v>
      </c>
      <c r="FXK48">
        <v>0</v>
      </c>
      <c r="FXL48">
        <v>0</v>
      </c>
      <c r="FXM48">
        <v>0</v>
      </c>
      <c r="FXN48">
        <v>0</v>
      </c>
      <c r="FXO48">
        <v>0</v>
      </c>
      <c r="FXP48">
        <v>0</v>
      </c>
      <c r="FXQ48">
        <v>0</v>
      </c>
      <c r="FXR48">
        <v>0</v>
      </c>
      <c r="FXS48">
        <v>0</v>
      </c>
      <c r="FXT48">
        <v>0</v>
      </c>
      <c r="FXU48">
        <v>0</v>
      </c>
      <c r="FXV48">
        <v>0</v>
      </c>
      <c r="FXW48">
        <v>0</v>
      </c>
      <c r="FXX48">
        <v>0</v>
      </c>
      <c r="FXY48">
        <v>0</v>
      </c>
      <c r="FXZ48">
        <v>0</v>
      </c>
      <c r="FYA48">
        <v>0</v>
      </c>
      <c r="FYB48">
        <v>0</v>
      </c>
      <c r="FYC48">
        <v>0</v>
      </c>
      <c r="FYD48">
        <v>0</v>
      </c>
      <c r="FYE48">
        <v>0</v>
      </c>
      <c r="FYF48">
        <v>0</v>
      </c>
      <c r="FYG48">
        <v>0</v>
      </c>
      <c r="FYH48">
        <v>0</v>
      </c>
      <c r="FYI48">
        <v>0</v>
      </c>
      <c r="FYJ48">
        <v>0</v>
      </c>
      <c r="FYK48">
        <v>0</v>
      </c>
      <c r="FYL48">
        <v>0</v>
      </c>
      <c r="FYM48">
        <v>0</v>
      </c>
      <c r="FYN48">
        <v>0</v>
      </c>
      <c r="FYO48">
        <v>0</v>
      </c>
      <c r="FYP48">
        <v>0</v>
      </c>
      <c r="FYQ48">
        <v>0</v>
      </c>
      <c r="FYR48">
        <v>0</v>
      </c>
      <c r="FYS48">
        <v>0</v>
      </c>
      <c r="FYT48">
        <v>0</v>
      </c>
      <c r="FYU48">
        <v>0</v>
      </c>
      <c r="FYV48">
        <v>0</v>
      </c>
      <c r="FYW48">
        <v>0</v>
      </c>
      <c r="FYX48">
        <v>0</v>
      </c>
      <c r="FYY48">
        <v>0</v>
      </c>
      <c r="FYZ48">
        <v>0</v>
      </c>
      <c r="FZA48">
        <v>0</v>
      </c>
      <c r="FZB48">
        <v>0</v>
      </c>
      <c r="FZC48">
        <v>0</v>
      </c>
      <c r="FZD48">
        <v>0</v>
      </c>
      <c r="FZE48">
        <v>0</v>
      </c>
      <c r="FZF48">
        <v>0</v>
      </c>
      <c r="FZG48">
        <v>0</v>
      </c>
      <c r="FZH48">
        <v>0</v>
      </c>
      <c r="FZI48">
        <v>0</v>
      </c>
      <c r="FZJ48">
        <v>0</v>
      </c>
      <c r="FZK48">
        <v>0</v>
      </c>
      <c r="FZL48">
        <v>0</v>
      </c>
      <c r="FZM48">
        <v>0</v>
      </c>
      <c r="FZN48">
        <v>0</v>
      </c>
      <c r="FZO48">
        <v>0</v>
      </c>
      <c r="FZP48">
        <v>0</v>
      </c>
      <c r="FZQ48">
        <v>0</v>
      </c>
      <c r="FZR48">
        <v>0</v>
      </c>
      <c r="FZS48">
        <v>0</v>
      </c>
      <c r="FZT48">
        <v>0</v>
      </c>
      <c r="FZU48">
        <v>0</v>
      </c>
      <c r="FZV48">
        <v>0</v>
      </c>
      <c r="FZW48">
        <v>0</v>
      </c>
      <c r="FZX48">
        <v>0</v>
      </c>
      <c r="FZY48">
        <v>0</v>
      </c>
      <c r="FZZ48">
        <v>0</v>
      </c>
      <c r="GAA48">
        <v>0</v>
      </c>
      <c r="GAB48">
        <v>0</v>
      </c>
      <c r="GAC48">
        <v>0</v>
      </c>
      <c r="GAD48">
        <v>0</v>
      </c>
      <c r="GAE48">
        <v>0</v>
      </c>
      <c r="GAF48">
        <v>0</v>
      </c>
      <c r="GAG48">
        <v>0</v>
      </c>
      <c r="GAH48">
        <v>0</v>
      </c>
      <c r="GAI48">
        <v>0</v>
      </c>
      <c r="GAJ48">
        <v>0</v>
      </c>
      <c r="GAK48">
        <v>0</v>
      </c>
      <c r="GAL48">
        <v>0</v>
      </c>
      <c r="GAM48">
        <v>0</v>
      </c>
      <c r="GAN48">
        <v>0</v>
      </c>
      <c r="GAO48">
        <v>0</v>
      </c>
      <c r="GAP48">
        <v>0</v>
      </c>
      <c r="GAQ48">
        <v>0</v>
      </c>
      <c r="GAR48">
        <v>0</v>
      </c>
      <c r="GAS48">
        <v>0</v>
      </c>
      <c r="GAT48">
        <v>0</v>
      </c>
      <c r="GAU48">
        <v>0</v>
      </c>
      <c r="GAV48">
        <v>0</v>
      </c>
      <c r="GAW48">
        <v>0</v>
      </c>
      <c r="GAX48">
        <v>0</v>
      </c>
      <c r="GAY48">
        <v>0</v>
      </c>
      <c r="GAZ48">
        <v>0</v>
      </c>
      <c r="GBA48">
        <v>0</v>
      </c>
      <c r="GBB48">
        <v>0</v>
      </c>
      <c r="GBC48">
        <v>0</v>
      </c>
      <c r="GBD48">
        <v>0</v>
      </c>
      <c r="GBE48">
        <v>0</v>
      </c>
      <c r="GBF48">
        <v>0</v>
      </c>
      <c r="GBG48">
        <v>0</v>
      </c>
      <c r="GBH48">
        <v>0</v>
      </c>
      <c r="GBI48">
        <v>0</v>
      </c>
      <c r="GBJ48">
        <v>0</v>
      </c>
      <c r="GBK48">
        <v>0</v>
      </c>
      <c r="GBL48">
        <v>0</v>
      </c>
      <c r="GBM48">
        <v>0</v>
      </c>
      <c r="GBN48">
        <v>0</v>
      </c>
      <c r="GBO48">
        <v>0</v>
      </c>
      <c r="GBP48">
        <v>0</v>
      </c>
      <c r="GBQ48">
        <v>0</v>
      </c>
      <c r="GBR48">
        <v>0</v>
      </c>
      <c r="GBS48">
        <v>0</v>
      </c>
      <c r="GBT48">
        <v>0</v>
      </c>
      <c r="GBU48">
        <v>0</v>
      </c>
      <c r="GBV48">
        <v>0</v>
      </c>
      <c r="GBW48">
        <v>0</v>
      </c>
      <c r="GBX48">
        <v>0</v>
      </c>
      <c r="GBY48">
        <v>0</v>
      </c>
      <c r="GBZ48">
        <v>0</v>
      </c>
      <c r="GCA48">
        <v>0</v>
      </c>
      <c r="GCB48">
        <v>0</v>
      </c>
      <c r="GCC48">
        <v>0</v>
      </c>
      <c r="GCD48">
        <v>0</v>
      </c>
      <c r="GCE48">
        <v>0</v>
      </c>
      <c r="GCF48">
        <v>0</v>
      </c>
      <c r="GCG48">
        <v>0</v>
      </c>
      <c r="GCH48">
        <v>0</v>
      </c>
      <c r="GCI48">
        <v>0</v>
      </c>
      <c r="GCJ48">
        <v>0</v>
      </c>
      <c r="GCK48">
        <v>0</v>
      </c>
      <c r="GCL48">
        <v>0</v>
      </c>
      <c r="GCM48">
        <v>0</v>
      </c>
      <c r="GCN48">
        <v>0</v>
      </c>
      <c r="GCO48">
        <v>0</v>
      </c>
      <c r="GCP48">
        <v>0</v>
      </c>
      <c r="GCQ48">
        <v>0</v>
      </c>
      <c r="GCR48">
        <v>0</v>
      </c>
      <c r="GCS48">
        <v>0</v>
      </c>
      <c r="GCT48">
        <v>0</v>
      </c>
      <c r="GCU48">
        <v>0</v>
      </c>
      <c r="GCV48">
        <v>0</v>
      </c>
      <c r="GCW48">
        <v>0</v>
      </c>
      <c r="GCX48">
        <v>0</v>
      </c>
      <c r="GCY48">
        <v>0</v>
      </c>
      <c r="GCZ48">
        <v>0</v>
      </c>
      <c r="GDA48">
        <v>0</v>
      </c>
      <c r="GDB48">
        <v>0</v>
      </c>
      <c r="GDC48">
        <v>0</v>
      </c>
      <c r="GDD48">
        <v>0</v>
      </c>
      <c r="GDE48">
        <v>0</v>
      </c>
      <c r="GDF48">
        <v>0</v>
      </c>
      <c r="GDG48">
        <v>0</v>
      </c>
      <c r="GDH48">
        <v>0</v>
      </c>
      <c r="GDI48">
        <v>0</v>
      </c>
      <c r="GDJ48">
        <v>0</v>
      </c>
      <c r="GDK48">
        <v>0</v>
      </c>
      <c r="GDL48">
        <v>0</v>
      </c>
      <c r="GDM48">
        <v>0</v>
      </c>
      <c r="GDN48">
        <v>0</v>
      </c>
      <c r="GDO48">
        <v>0</v>
      </c>
      <c r="GDP48">
        <v>0</v>
      </c>
      <c r="GDQ48">
        <v>0</v>
      </c>
      <c r="GDR48">
        <v>0</v>
      </c>
      <c r="GDS48">
        <v>0</v>
      </c>
      <c r="GDT48">
        <v>0</v>
      </c>
      <c r="GDU48">
        <v>0</v>
      </c>
      <c r="GDV48">
        <v>0</v>
      </c>
      <c r="GDW48">
        <v>0</v>
      </c>
      <c r="GDX48">
        <v>0</v>
      </c>
      <c r="GDY48">
        <v>0</v>
      </c>
      <c r="GDZ48">
        <v>0</v>
      </c>
      <c r="GEA48">
        <v>0</v>
      </c>
      <c r="GEB48">
        <v>0</v>
      </c>
      <c r="GEC48">
        <v>0</v>
      </c>
      <c r="GED48">
        <v>0</v>
      </c>
      <c r="GEE48">
        <v>0</v>
      </c>
      <c r="GEF48">
        <v>0</v>
      </c>
      <c r="GEG48">
        <v>0</v>
      </c>
      <c r="GEH48">
        <v>0</v>
      </c>
      <c r="GEI48">
        <v>0</v>
      </c>
      <c r="GEJ48">
        <v>0</v>
      </c>
      <c r="GEK48">
        <v>0</v>
      </c>
      <c r="GEL48">
        <v>0</v>
      </c>
      <c r="GEM48">
        <v>0</v>
      </c>
      <c r="GEN48">
        <v>0</v>
      </c>
      <c r="GEO48">
        <v>0</v>
      </c>
      <c r="GEP48">
        <v>0</v>
      </c>
      <c r="GEQ48">
        <v>0</v>
      </c>
      <c r="GER48">
        <v>0</v>
      </c>
      <c r="GES48">
        <v>0</v>
      </c>
      <c r="GET48">
        <v>0</v>
      </c>
      <c r="GEU48">
        <v>0</v>
      </c>
      <c r="GEV48">
        <v>0</v>
      </c>
      <c r="GEW48">
        <v>0</v>
      </c>
      <c r="GEX48">
        <v>0</v>
      </c>
      <c r="GEY48">
        <v>0</v>
      </c>
      <c r="GEZ48">
        <v>0</v>
      </c>
      <c r="GFA48">
        <v>0</v>
      </c>
      <c r="GFB48">
        <v>0</v>
      </c>
      <c r="GFC48">
        <v>0</v>
      </c>
      <c r="GFD48">
        <v>0</v>
      </c>
      <c r="GFE48">
        <v>0</v>
      </c>
      <c r="GFF48">
        <v>0</v>
      </c>
      <c r="GFG48">
        <v>0</v>
      </c>
      <c r="GFH48">
        <v>0</v>
      </c>
      <c r="GFI48">
        <v>0</v>
      </c>
      <c r="GFJ48">
        <v>0</v>
      </c>
      <c r="GFK48">
        <v>0</v>
      </c>
      <c r="GFL48">
        <v>0</v>
      </c>
      <c r="GFM48">
        <v>0</v>
      </c>
      <c r="GFN48">
        <v>0</v>
      </c>
      <c r="GFO48">
        <v>0</v>
      </c>
      <c r="GFP48">
        <v>0</v>
      </c>
      <c r="GFQ48">
        <v>0</v>
      </c>
      <c r="GFR48">
        <v>0</v>
      </c>
      <c r="GFS48">
        <v>0</v>
      </c>
      <c r="GFT48">
        <v>0</v>
      </c>
      <c r="GFU48">
        <v>0</v>
      </c>
      <c r="GFV48">
        <v>0</v>
      </c>
      <c r="GFW48">
        <v>0</v>
      </c>
      <c r="GFX48">
        <v>0</v>
      </c>
      <c r="GFY48">
        <v>0</v>
      </c>
      <c r="GFZ48">
        <v>0</v>
      </c>
      <c r="GGA48">
        <v>0</v>
      </c>
      <c r="GGB48">
        <v>0</v>
      </c>
      <c r="GGC48">
        <v>0</v>
      </c>
      <c r="GGD48">
        <v>0</v>
      </c>
      <c r="GGE48">
        <v>0</v>
      </c>
      <c r="GGF48">
        <v>0</v>
      </c>
      <c r="GGG48">
        <v>0</v>
      </c>
      <c r="GGH48">
        <v>0</v>
      </c>
      <c r="GGI48">
        <v>0</v>
      </c>
      <c r="GGJ48">
        <v>0</v>
      </c>
      <c r="GGK48">
        <v>0</v>
      </c>
      <c r="GGL48">
        <v>0</v>
      </c>
      <c r="GGM48">
        <v>0</v>
      </c>
      <c r="GGN48">
        <v>0</v>
      </c>
      <c r="GGO48">
        <v>0</v>
      </c>
      <c r="GGP48">
        <v>0</v>
      </c>
      <c r="GGQ48">
        <v>0</v>
      </c>
      <c r="GGR48">
        <v>0</v>
      </c>
      <c r="GGS48">
        <v>0</v>
      </c>
      <c r="GGT48">
        <v>0</v>
      </c>
      <c r="GGU48">
        <v>0</v>
      </c>
      <c r="GGV48">
        <v>0</v>
      </c>
      <c r="GGW48">
        <v>0</v>
      </c>
      <c r="GGX48">
        <v>0</v>
      </c>
      <c r="GGY48">
        <v>0</v>
      </c>
      <c r="GGZ48">
        <v>0</v>
      </c>
      <c r="GHA48">
        <v>0</v>
      </c>
      <c r="GHB48">
        <v>0</v>
      </c>
      <c r="GHC48">
        <v>0</v>
      </c>
      <c r="GHD48">
        <v>0</v>
      </c>
      <c r="GHE48">
        <v>0</v>
      </c>
      <c r="GHF48">
        <v>0</v>
      </c>
      <c r="GHG48">
        <v>0</v>
      </c>
      <c r="GHH48">
        <v>0</v>
      </c>
      <c r="GHI48">
        <v>0</v>
      </c>
      <c r="GHJ48">
        <v>0</v>
      </c>
      <c r="GHK48">
        <v>0</v>
      </c>
      <c r="GHL48">
        <v>0</v>
      </c>
      <c r="GHM48">
        <v>0</v>
      </c>
      <c r="GHN48">
        <v>0</v>
      </c>
      <c r="GHO48">
        <v>0</v>
      </c>
      <c r="GHP48">
        <v>0</v>
      </c>
      <c r="GHQ48">
        <v>0</v>
      </c>
      <c r="GHR48">
        <v>0</v>
      </c>
      <c r="GHS48">
        <v>0</v>
      </c>
      <c r="GHT48">
        <v>0</v>
      </c>
      <c r="GHU48">
        <v>0</v>
      </c>
      <c r="GHV48">
        <v>0</v>
      </c>
      <c r="GHW48">
        <v>0</v>
      </c>
      <c r="GHX48">
        <v>0</v>
      </c>
      <c r="GHY48">
        <v>0</v>
      </c>
      <c r="GHZ48">
        <v>0</v>
      </c>
      <c r="GIA48">
        <v>0</v>
      </c>
      <c r="GIB48">
        <v>0</v>
      </c>
      <c r="GIC48">
        <v>0</v>
      </c>
      <c r="GID48">
        <v>0</v>
      </c>
      <c r="GIE48">
        <v>0</v>
      </c>
      <c r="GIF48">
        <v>0</v>
      </c>
      <c r="GIG48">
        <v>0</v>
      </c>
      <c r="GIH48">
        <v>0</v>
      </c>
      <c r="GII48">
        <v>0</v>
      </c>
      <c r="GIJ48">
        <v>0</v>
      </c>
      <c r="GIK48">
        <v>0</v>
      </c>
      <c r="GIL48">
        <v>0</v>
      </c>
      <c r="GIM48">
        <v>0</v>
      </c>
      <c r="GIN48">
        <v>0</v>
      </c>
      <c r="GIO48">
        <v>0</v>
      </c>
      <c r="GIP48">
        <v>0</v>
      </c>
      <c r="GIQ48">
        <v>0</v>
      </c>
      <c r="GIR48">
        <v>0</v>
      </c>
      <c r="GIS48">
        <v>0</v>
      </c>
      <c r="GIT48">
        <v>0</v>
      </c>
      <c r="GIU48">
        <v>0</v>
      </c>
      <c r="GIV48">
        <v>0</v>
      </c>
      <c r="GIW48">
        <v>0</v>
      </c>
      <c r="GIX48">
        <v>0</v>
      </c>
      <c r="GIY48">
        <v>0</v>
      </c>
      <c r="GIZ48">
        <v>0</v>
      </c>
      <c r="GJA48">
        <v>0</v>
      </c>
      <c r="GJB48">
        <v>0</v>
      </c>
      <c r="GJC48">
        <v>0</v>
      </c>
      <c r="GJD48">
        <v>0</v>
      </c>
      <c r="GJE48">
        <v>0</v>
      </c>
      <c r="GJF48">
        <v>0</v>
      </c>
      <c r="GJG48">
        <v>0</v>
      </c>
      <c r="GJH48">
        <v>0</v>
      </c>
      <c r="GJI48">
        <v>0</v>
      </c>
      <c r="GJJ48">
        <v>0</v>
      </c>
      <c r="GJK48">
        <v>0</v>
      </c>
      <c r="GJL48">
        <v>0</v>
      </c>
      <c r="GJM48">
        <v>0</v>
      </c>
      <c r="GJN48">
        <v>0</v>
      </c>
      <c r="GJO48">
        <v>0</v>
      </c>
      <c r="GJP48">
        <v>0</v>
      </c>
      <c r="GJQ48">
        <v>0</v>
      </c>
      <c r="GJR48">
        <v>0</v>
      </c>
      <c r="GJS48">
        <v>0</v>
      </c>
      <c r="GJT48">
        <v>0</v>
      </c>
      <c r="GJU48">
        <v>0</v>
      </c>
      <c r="GJV48">
        <v>0</v>
      </c>
      <c r="GJW48">
        <v>0</v>
      </c>
      <c r="GJX48">
        <v>0</v>
      </c>
      <c r="GJY48">
        <v>0</v>
      </c>
      <c r="GJZ48">
        <v>0</v>
      </c>
      <c r="GKA48">
        <v>0</v>
      </c>
      <c r="GKB48">
        <v>0</v>
      </c>
      <c r="GKC48">
        <v>0</v>
      </c>
      <c r="GKD48">
        <v>0</v>
      </c>
      <c r="GKE48">
        <v>0</v>
      </c>
      <c r="GKF48">
        <v>0</v>
      </c>
      <c r="GKG48">
        <v>0</v>
      </c>
      <c r="GKH48">
        <v>0</v>
      </c>
      <c r="GKI48">
        <v>0</v>
      </c>
      <c r="GKJ48">
        <v>0</v>
      </c>
      <c r="GKK48">
        <v>0</v>
      </c>
      <c r="GKL48">
        <v>0</v>
      </c>
      <c r="GKM48">
        <v>0</v>
      </c>
      <c r="GKN48">
        <v>0</v>
      </c>
      <c r="GKO48">
        <v>0</v>
      </c>
      <c r="GKP48">
        <v>0</v>
      </c>
      <c r="GKQ48">
        <v>0</v>
      </c>
      <c r="GKR48">
        <v>0</v>
      </c>
      <c r="GKS48">
        <v>0</v>
      </c>
      <c r="GKT48">
        <v>0</v>
      </c>
      <c r="GKU48">
        <v>0</v>
      </c>
      <c r="GKV48">
        <v>0</v>
      </c>
      <c r="GKW48">
        <v>0</v>
      </c>
      <c r="GKX48">
        <v>0</v>
      </c>
      <c r="GKY48">
        <v>0</v>
      </c>
      <c r="GKZ48">
        <v>0</v>
      </c>
      <c r="GLA48">
        <v>0</v>
      </c>
      <c r="GLB48">
        <v>0</v>
      </c>
      <c r="GLC48">
        <v>0</v>
      </c>
      <c r="GLD48">
        <v>0</v>
      </c>
      <c r="GLE48">
        <v>0</v>
      </c>
      <c r="GLF48">
        <v>0</v>
      </c>
      <c r="GLG48">
        <v>0</v>
      </c>
      <c r="GLH48">
        <v>0</v>
      </c>
      <c r="GLI48">
        <v>0</v>
      </c>
      <c r="GLJ48">
        <v>0</v>
      </c>
      <c r="GLK48">
        <v>0</v>
      </c>
      <c r="GLL48">
        <v>0</v>
      </c>
      <c r="GLM48">
        <v>0</v>
      </c>
      <c r="GLN48">
        <v>0</v>
      </c>
      <c r="GLO48">
        <v>0</v>
      </c>
      <c r="GLP48">
        <v>0</v>
      </c>
      <c r="GLQ48">
        <v>0</v>
      </c>
      <c r="GLR48">
        <v>0</v>
      </c>
      <c r="GLS48">
        <v>0</v>
      </c>
      <c r="GLT48">
        <v>0</v>
      </c>
      <c r="GLU48">
        <v>0</v>
      </c>
      <c r="GLV48">
        <v>0</v>
      </c>
      <c r="GLW48">
        <v>0</v>
      </c>
      <c r="GLX48">
        <v>0</v>
      </c>
      <c r="GLY48">
        <v>0</v>
      </c>
      <c r="GLZ48">
        <v>0</v>
      </c>
      <c r="GMA48">
        <v>0</v>
      </c>
      <c r="GMB48">
        <v>0</v>
      </c>
      <c r="GMC48">
        <v>0</v>
      </c>
      <c r="GMD48">
        <v>0</v>
      </c>
      <c r="GME48">
        <v>0</v>
      </c>
      <c r="GMF48">
        <v>0</v>
      </c>
      <c r="GMG48">
        <v>0</v>
      </c>
      <c r="GMH48">
        <v>0</v>
      </c>
      <c r="GMI48">
        <v>0</v>
      </c>
      <c r="GMJ48">
        <v>0</v>
      </c>
      <c r="GMK48">
        <v>0</v>
      </c>
      <c r="GML48">
        <v>0</v>
      </c>
      <c r="GMM48">
        <v>0</v>
      </c>
      <c r="GMN48">
        <v>0</v>
      </c>
      <c r="GMO48">
        <v>0</v>
      </c>
      <c r="GMP48">
        <v>0</v>
      </c>
      <c r="GMQ48">
        <v>0</v>
      </c>
      <c r="GMR48">
        <v>0</v>
      </c>
      <c r="GMS48">
        <v>0</v>
      </c>
      <c r="GMT48">
        <v>0</v>
      </c>
      <c r="GMU48">
        <v>0</v>
      </c>
      <c r="GMV48">
        <v>0</v>
      </c>
      <c r="GMW48">
        <v>0</v>
      </c>
      <c r="GMX48">
        <v>0</v>
      </c>
      <c r="GMY48">
        <v>0</v>
      </c>
      <c r="GMZ48">
        <v>0</v>
      </c>
      <c r="GNA48">
        <v>0</v>
      </c>
      <c r="GNB48">
        <v>0</v>
      </c>
      <c r="GNC48">
        <v>0</v>
      </c>
      <c r="GND48">
        <v>0</v>
      </c>
      <c r="GNE48">
        <v>0</v>
      </c>
      <c r="GNF48">
        <v>0</v>
      </c>
      <c r="GNG48">
        <v>0</v>
      </c>
      <c r="GNH48">
        <v>0</v>
      </c>
      <c r="GNI48">
        <v>0</v>
      </c>
      <c r="GNJ48">
        <v>0</v>
      </c>
      <c r="GNK48">
        <v>0</v>
      </c>
      <c r="GNL48">
        <v>0</v>
      </c>
      <c r="GNM48">
        <v>0</v>
      </c>
      <c r="GNN48">
        <v>0</v>
      </c>
      <c r="GNO48">
        <v>0</v>
      </c>
      <c r="GNP48">
        <v>0</v>
      </c>
      <c r="GNQ48">
        <v>0</v>
      </c>
      <c r="GNR48">
        <v>0</v>
      </c>
      <c r="GNS48">
        <v>0</v>
      </c>
      <c r="GNT48">
        <v>0</v>
      </c>
      <c r="GNU48">
        <v>0</v>
      </c>
      <c r="GNV48">
        <v>0</v>
      </c>
      <c r="GNW48">
        <v>0</v>
      </c>
      <c r="GNX48">
        <v>0</v>
      </c>
      <c r="GNY48">
        <v>0</v>
      </c>
      <c r="GNZ48">
        <v>0</v>
      </c>
      <c r="GOA48">
        <v>0</v>
      </c>
      <c r="GOB48">
        <v>0</v>
      </c>
      <c r="GOC48">
        <v>0</v>
      </c>
      <c r="GOD48">
        <v>0</v>
      </c>
      <c r="GOE48">
        <v>0</v>
      </c>
      <c r="GOF48">
        <v>0</v>
      </c>
      <c r="GOG48">
        <v>0</v>
      </c>
      <c r="GOH48">
        <v>0</v>
      </c>
      <c r="GOI48">
        <v>0</v>
      </c>
      <c r="GOJ48">
        <v>0</v>
      </c>
      <c r="GOK48">
        <v>0</v>
      </c>
      <c r="GOL48">
        <v>0</v>
      </c>
      <c r="GOM48">
        <v>0</v>
      </c>
      <c r="GON48">
        <v>0</v>
      </c>
      <c r="GOO48">
        <v>0</v>
      </c>
      <c r="GOP48">
        <v>0</v>
      </c>
      <c r="GOQ48">
        <v>0</v>
      </c>
      <c r="GOR48">
        <v>0</v>
      </c>
      <c r="GOS48">
        <v>0</v>
      </c>
      <c r="GOT48">
        <v>0</v>
      </c>
      <c r="GOU48">
        <v>0</v>
      </c>
      <c r="GOV48">
        <v>0</v>
      </c>
      <c r="GOW48">
        <v>0</v>
      </c>
      <c r="GOX48">
        <v>0</v>
      </c>
      <c r="GOY48">
        <v>0</v>
      </c>
      <c r="GOZ48">
        <v>0</v>
      </c>
      <c r="GPA48">
        <v>0</v>
      </c>
      <c r="GPB48">
        <v>0</v>
      </c>
      <c r="GPC48">
        <v>0</v>
      </c>
      <c r="GPD48">
        <v>0</v>
      </c>
      <c r="GPE48">
        <v>0</v>
      </c>
      <c r="GPF48">
        <v>0</v>
      </c>
      <c r="GPG48">
        <v>0</v>
      </c>
      <c r="GPH48">
        <v>0</v>
      </c>
      <c r="GPI48">
        <v>0</v>
      </c>
      <c r="GPJ48">
        <v>0</v>
      </c>
      <c r="GPK48">
        <v>0</v>
      </c>
      <c r="GPL48">
        <v>0</v>
      </c>
      <c r="GPM48">
        <v>0</v>
      </c>
      <c r="GPN48">
        <v>0</v>
      </c>
      <c r="GPO48">
        <v>0</v>
      </c>
      <c r="GPP48">
        <v>0</v>
      </c>
      <c r="GPQ48">
        <v>0</v>
      </c>
      <c r="GPR48">
        <v>0</v>
      </c>
      <c r="GPS48">
        <v>0</v>
      </c>
      <c r="GPT48">
        <v>0</v>
      </c>
      <c r="GPU48">
        <v>0</v>
      </c>
      <c r="GPV48">
        <v>0</v>
      </c>
      <c r="GPW48">
        <v>0</v>
      </c>
      <c r="GPX48">
        <v>0</v>
      </c>
      <c r="GPY48">
        <v>0</v>
      </c>
      <c r="GPZ48">
        <v>0</v>
      </c>
      <c r="GQA48">
        <v>0</v>
      </c>
      <c r="GQB48">
        <v>0</v>
      </c>
      <c r="GQC48">
        <v>0</v>
      </c>
      <c r="GQD48">
        <v>0</v>
      </c>
      <c r="GQE48">
        <v>0</v>
      </c>
      <c r="GQF48">
        <v>0</v>
      </c>
      <c r="GQG48">
        <v>0</v>
      </c>
      <c r="GQH48">
        <v>0</v>
      </c>
      <c r="GQI48">
        <v>0</v>
      </c>
      <c r="GQJ48">
        <v>0</v>
      </c>
      <c r="GQK48">
        <v>0</v>
      </c>
      <c r="GQL48">
        <v>0</v>
      </c>
      <c r="GQM48">
        <v>0</v>
      </c>
      <c r="GQN48">
        <v>0</v>
      </c>
      <c r="GQO48">
        <v>0</v>
      </c>
      <c r="GQP48">
        <v>0</v>
      </c>
      <c r="GQQ48">
        <v>0</v>
      </c>
      <c r="GQR48">
        <v>0</v>
      </c>
      <c r="GQS48">
        <v>0</v>
      </c>
      <c r="GQT48">
        <v>0</v>
      </c>
      <c r="GQU48">
        <v>0</v>
      </c>
      <c r="GQV48">
        <v>0</v>
      </c>
      <c r="GQW48">
        <v>0</v>
      </c>
      <c r="GQX48">
        <v>0</v>
      </c>
      <c r="GQY48">
        <v>0</v>
      </c>
      <c r="GQZ48">
        <v>0</v>
      </c>
      <c r="GRA48">
        <v>0</v>
      </c>
      <c r="GRB48">
        <v>0</v>
      </c>
      <c r="GRC48">
        <v>0</v>
      </c>
      <c r="GRD48">
        <v>0</v>
      </c>
      <c r="GRE48">
        <v>0</v>
      </c>
      <c r="GRF48">
        <v>0</v>
      </c>
      <c r="GRG48">
        <v>0</v>
      </c>
      <c r="GRH48">
        <v>0</v>
      </c>
      <c r="GRI48">
        <v>0</v>
      </c>
      <c r="GRJ48">
        <v>0</v>
      </c>
      <c r="GRK48">
        <v>0</v>
      </c>
      <c r="GRL48">
        <v>0</v>
      </c>
      <c r="GRM48">
        <v>0</v>
      </c>
      <c r="GRN48">
        <v>0</v>
      </c>
      <c r="GRO48">
        <v>0</v>
      </c>
      <c r="GRP48">
        <v>0</v>
      </c>
      <c r="GRQ48">
        <v>0</v>
      </c>
      <c r="GRR48">
        <v>0</v>
      </c>
      <c r="GRS48">
        <v>0</v>
      </c>
      <c r="GRT48">
        <v>0</v>
      </c>
      <c r="GRU48">
        <v>0</v>
      </c>
      <c r="GRV48">
        <v>0</v>
      </c>
      <c r="GRW48">
        <v>0</v>
      </c>
      <c r="GRX48">
        <v>0</v>
      </c>
      <c r="GRY48">
        <v>0</v>
      </c>
      <c r="GRZ48">
        <v>0</v>
      </c>
      <c r="GSA48">
        <v>0</v>
      </c>
      <c r="GSB48">
        <v>0</v>
      </c>
      <c r="GSC48">
        <v>0</v>
      </c>
      <c r="GSD48">
        <v>0</v>
      </c>
      <c r="GSE48">
        <v>0</v>
      </c>
      <c r="GSF48">
        <v>0</v>
      </c>
      <c r="GSG48">
        <v>0</v>
      </c>
      <c r="GSH48">
        <v>0</v>
      </c>
      <c r="GSI48">
        <v>0</v>
      </c>
      <c r="GSJ48">
        <v>0</v>
      </c>
      <c r="GSK48">
        <v>0</v>
      </c>
      <c r="GSL48">
        <v>0</v>
      </c>
      <c r="GSM48">
        <v>0</v>
      </c>
      <c r="GSN48">
        <v>0</v>
      </c>
      <c r="GSO48">
        <v>0</v>
      </c>
      <c r="GSP48">
        <v>0</v>
      </c>
      <c r="GSQ48">
        <v>0</v>
      </c>
      <c r="GSR48">
        <v>0</v>
      </c>
      <c r="GSS48">
        <v>0</v>
      </c>
      <c r="GST48">
        <v>0</v>
      </c>
      <c r="GSU48">
        <v>0</v>
      </c>
      <c r="GSV48">
        <v>0</v>
      </c>
      <c r="GSW48">
        <v>0</v>
      </c>
      <c r="GSX48">
        <v>0</v>
      </c>
      <c r="GSY48">
        <v>0</v>
      </c>
      <c r="GSZ48">
        <v>0</v>
      </c>
      <c r="GTA48">
        <v>0</v>
      </c>
      <c r="GTB48">
        <v>0</v>
      </c>
      <c r="GTC48">
        <v>0</v>
      </c>
      <c r="GTD48">
        <v>0</v>
      </c>
      <c r="GTE48">
        <v>0</v>
      </c>
      <c r="GTF48">
        <v>0</v>
      </c>
      <c r="GTG48">
        <v>0</v>
      </c>
      <c r="GTH48">
        <v>0</v>
      </c>
      <c r="GTI48">
        <v>0</v>
      </c>
      <c r="GTJ48">
        <v>0</v>
      </c>
      <c r="GTK48">
        <v>0</v>
      </c>
      <c r="GTL48">
        <v>0</v>
      </c>
      <c r="GTM48">
        <v>0</v>
      </c>
      <c r="GTN48">
        <v>0</v>
      </c>
      <c r="GTO48">
        <v>0</v>
      </c>
      <c r="GTP48">
        <v>0</v>
      </c>
      <c r="GTQ48">
        <v>0</v>
      </c>
      <c r="GTR48">
        <v>0</v>
      </c>
      <c r="GTS48">
        <v>0</v>
      </c>
      <c r="GTT48">
        <v>0</v>
      </c>
      <c r="GTU48">
        <v>0</v>
      </c>
      <c r="GTV48">
        <v>0</v>
      </c>
      <c r="GTW48">
        <v>0</v>
      </c>
      <c r="GTX48">
        <v>0</v>
      </c>
      <c r="GTY48">
        <v>0</v>
      </c>
      <c r="GTZ48">
        <v>0</v>
      </c>
      <c r="GUA48">
        <v>0</v>
      </c>
      <c r="GUB48">
        <v>0</v>
      </c>
      <c r="GUC48">
        <v>0</v>
      </c>
      <c r="GUD48">
        <v>0</v>
      </c>
      <c r="GUE48">
        <v>0</v>
      </c>
      <c r="GUF48">
        <v>0</v>
      </c>
      <c r="GUG48">
        <v>0</v>
      </c>
      <c r="GUH48">
        <v>0</v>
      </c>
      <c r="GUI48">
        <v>0</v>
      </c>
      <c r="GUJ48">
        <v>0</v>
      </c>
      <c r="GUK48">
        <v>0</v>
      </c>
      <c r="GUL48">
        <v>0</v>
      </c>
      <c r="GUM48">
        <v>0</v>
      </c>
      <c r="GUN48">
        <v>0</v>
      </c>
      <c r="GUO48">
        <v>0</v>
      </c>
      <c r="GUP48">
        <v>0</v>
      </c>
      <c r="GUQ48">
        <v>0</v>
      </c>
      <c r="GUR48">
        <v>0</v>
      </c>
      <c r="GUS48">
        <v>0</v>
      </c>
      <c r="GUT48">
        <v>0</v>
      </c>
      <c r="GUU48">
        <v>0</v>
      </c>
      <c r="GUV48">
        <v>0</v>
      </c>
      <c r="GUW48">
        <v>0</v>
      </c>
      <c r="GUX48">
        <v>0</v>
      </c>
      <c r="GUY48">
        <v>0</v>
      </c>
      <c r="GUZ48">
        <v>0</v>
      </c>
      <c r="GVA48">
        <v>0</v>
      </c>
      <c r="GVB48">
        <v>0</v>
      </c>
      <c r="GVC48">
        <v>0</v>
      </c>
      <c r="GVD48">
        <v>0</v>
      </c>
      <c r="GVE48">
        <v>0</v>
      </c>
      <c r="GVF48">
        <v>0</v>
      </c>
      <c r="GVG48">
        <v>0</v>
      </c>
      <c r="GVH48">
        <v>0</v>
      </c>
      <c r="GVI48">
        <v>0</v>
      </c>
      <c r="GVJ48">
        <v>0</v>
      </c>
      <c r="GVK48">
        <v>0</v>
      </c>
      <c r="GVL48">
        <v>0</v>
      </c>
      <c r="GVM48">
        <v>0</v>
      </c>
      <c r="GVN48">
        <v>0</v>
      </c>
      <c r="GVO48">
        <v>0</v>
      </c>
      <c r="GVP48">
        <v>0</v>
      </c>
      <c r="GVQ48">
        <v>0</v>
      </c>
      <c r="GVR48">
        <v>0</v>
      </c>
      <c r="GVS48">
        <v>0</v>
      </c>
      <c r="GVT48">
        <v>0</v>
      </c>
      <c r="GVU48">
        <v>0</v>
      </c>
      <c r="GVV48">
        <v>0</v>
      </c>
      <c r="GVW48">
        <v>0</v>
      </c>
      <c r="GVX48">
        <v>0</v>
      </c>
      <c r="GVY48">
        <v>0</v>
      </c>
      <c r="GVZ48">
        <v>0</v>
      </c>
      <c r="GWA48">
        <v>0</v>
      </c>
      <c r="GWB48">
        <v>0</v>
      </c>
      <c r="GWC48">
        <v>0</v>
      </c>
      <c r="GWD48">
        <v>0</v>
      </c>
      <c r="GWE48">
        <v>0</v>
      </c>
      <c r="GWF48">
        <v>0</v>
      </c>
      <c r="GWG48">
        <v>0</v>
      </c>
      <c r="GWH48">
        <v>0</v>
      </c>
      <c r="GWI48">
        <v>0</v>
      </c>
      <c r="GWJ48">
        <v>0</v>
      </c>
      <c r="GWK48">
        <v>0</v>
      </c>
      <c r="GWL48">
        <v>0</v>
      </c>
      <c r="GWM48">
        <v>0</v>
      </c>
      <c r="GWN48">
        <v>0</v>
      </c>
      <c r="GWO48">
        <v>0</v>
      </c>
      <c r="GWP48">
        <v>0</v>
      </c>
      <c r="GWQ48">
        <v>0</v>
      </c>
      <c r="GWR48">
        <v>0</v>
      </c>
      <c r="GWS48">
        <v>0</v>
      </c>
      <c r="GWT48">
        <v>0</v>
      </c>
      <c r="GWU48">
        <v>0</v>
      </c>
      <c r="GWV48">
        <v>0</v>
      </c>
      <c r="GWW48">
        <v>0</v>
      </c>
      <c r="GWX48">
        <v>0</v>
      </c>
      <c r="GWY48">
        <v>0</v>
      </c>
      <c r="GWZ48">
        <v>0</v>
      </c>
      <c r="GXA48">
        <v>0</v>
      </c>
      <c r="GXB48">
        <v>0</v>
      </c>
      <c r="GXC48">
        <v>0</v>
      </c>
      <c r="GXD48">
        <v>0</v>
      </c>
      <c r="GXE48">
        <v>0</v>
      </c>
      <c r="GXF48">
        <v>0</v>
      </c>
      <c r="GXG48">
        <v>0</v>
      </c>
      <c r="GXH48">
        <v>0</v>
      </c>
      <c r="GXI48">
        <v>0</v>
      </c>
      <c r="GXJ48">
        <v>0</v>
      </c>
      <c r="GXK48">
        <v>0</v>
      </c>
      <c r="GXL48">
        <v>0</v>
      </c>
      <c r="GXM48">
        <v>0</v>
      </c>
      <c r="GXN48">
        <v>0</v>
      </c>
      <c r="GXO48">
        <v>0</v>
      </c>
      <c r="GXP48">
        <v>0</v>
      </c>
      <c r="GXQ48">
        <v>0</v>
      </c>
      <c r="GXR48">
        <v>0</v>
      </c>
      <c r="GXS48">
        <v>0</v>
      </c>
      <c r="GXT48">
        <v>0</v>
      </c>
      <c r="GXU48">
        <v>0</v>
      </c>
      <c r="GXV48">
        <v>0</v>
      </c>
      <c r="GXW48">
        <v>0</v>
      </c>
      <c r="GXX48">
        <v>0</v>
      </c>
      <c r="GXY48">
        <v>0</v>
      </c>
      <c r="GXZ48">
        <v>0</v>
      </c>
      <c r="GYA48">
        <v>0</v>
      </c>
      <c r="GYB48">
        <v>0</v>
      </c>
      <c r="GYC48">
        <v>0</v>
      </c>
      <c r="GYD48">
        <v>0</v>
      </c>
      <c r="GYE48">
        <v>0</v>
      </c>
      <c r="GYF48">
        <v>0</v>
      </c>
      <c r="GYG48">
        <v>0</v>
      </c>
      <c r="GYH48">
        <v>0</v>
      </c>
      <c r="GYI48">
        <v>0</v>
      </c>
      <c r="GYJ48">
        <v>0</v>
      </c>
      <c r="GYK48">
        <v>0</v>
      </c>
      <c r="GYL48">
        <v>0</v>
      </c>
      <c r="GYM48">
        <v>0</v>
      </c>
      <c r="GYN48">
        <v>0</v>
      </c>
      <c r="GYO48">
        <v>0</v>
      </c>
      <c r="GYP48">
        <v>0</v>
      </c>
      <c r="GYQ48">
        <v>0</v>
      </c>
      <c r="GYR48">
        <v>0</v>
      </c>
      <c r="GYS48">
        <v>0</v>
      </c>
      <c r="GYT48">
        <v>0</v>
      </c>
      <c r="GYU48">
        <v>0</v>
      </c>
      <c r="GYV48">
        <v>0</v>
      </c>
      <c r="GYW48">
        <v>0</v>
      </c>
      <c r="GYX48">
        <v>0</v>
      </c>
      <c r="GYY48">
        <v>0</v>
      </c>
      <c r="GYZ48">
        <v>0</v>
      </c>
      <c r="GZA48">
        <v>0</v>
      </c>
      <c r="GZB48">
        <v>0</v>
      </c>
      <c r="GZC48">
        <v>0</v>
      </c>
      <c r="GZD48">
        <v>0</v>
      </c>
      <c r="GZE48">
        <v>0</v>
      </c>
      <c r="GZF48">
        <v>0</v>
      </c>
      <c r="GZG48">
        <v>0</v>
      </c>
      <c r="GZH48">
        <v>0</v>
      </c>
      <c r="GZI48">
        <v>0</v>
      </c>
      <c r="GZJ48">
        <v>0</v>
      </c>
      <c r="GZK48">
        <v>0</v>
      </c>
      <c r="GZL48">
        <v>0</v>
      </c>
      <c r="GZM48">
        <v>0</v>
      </c>
      <c r="GZN48">
        <v>0</v>
      </c>
      <c r="GZO48">
        <v>0</v>
      </c>
      <c r="GZP48">
        <v>0</v>
      </c>
      <c r="GZQ48">
        <v>0</v>
      </c>
      <c r="GZR48">
        <v>0</v>
      </c>
      <c r="GZS48">
        <v>0</v>
      </c>
      <c r="GZT48">
        <v>0</v>
      </c>
      <c r="GZU48">
        <v>0</v>
      </c>
      <c r="GZV48">
        <v>0</v>
      </c>
      <c r="GZW48">
        <v>0</v>
      </c>
      <c r="GZX48">
        <v>0</v>
      </c>
      <c r="GZY48">
        <v>0</v>
      </c>
      <c r="GZZ48">
        <v>0</v>
      </c>
      <c r="HAA48">
        <v>0</v>
      </c>
      <c r="HAB48">
        <v>0</v>
      </c>
      <c r="HAC48">
        <v>0</v>
      </c>
      <c r="HAD48">
        <v>0</v>
      </c>
      <c r="HAE48">
        <v>0</v>
      </c>
      <c r="HAF48">
        <v>0</v>
      </c>
      <c r="HAG48">
        <v>0</v>
      </c>
      <c r="HAH48">
        <v>0</v>
      </c>
      <c r="HAI48">
        <v>0</v>
      </c>
      <c r="HAJ48">
        <v>0</v>
      </c>
      <c r="HAK48">
        <v>0</v>
      </c>
      <c r="HAL48">
        <v>0</v>
      </c>
      <c r="HAM48">
        <v>0</v>
      </c>
      <c r="HAN48">
        <v>0</v>
      </c>
      <c r="HAO48">
        <v>0</v>
      </c>
      <c r="HAP48">
        <v>0</v>
      </c>
      <c r="HAQ48">
        <v>0</v>
      </c>
      <c r="HAR48">
        <v>0</v>
      </c>
      <c r="HAS48">
        <v>0</v>
      </c>
      <c r="HAT48">
        <v>0</v>
      </c>
      <c r="HAU48">
        <v>0</v>
      </c>
      <c r="HAV48">
        <v>0</v>
      </c>
      <c r="HAW48">
        <v>0</v>
      </c>
      <c r="HAX48">
        <v>0</v>
      </c>
      <c r="HAY48">
        <v>0</v>
      </c>
      <c r="HAZ48">
        <v>0</v>
      </c>
      <c r="HBA48">
        <v>0</v>
      </c>
      <c r="HBB48">
        <v>0</v>
      </c>
      <c r="HBC48">
        <v>0</v>
      </c>
      <c r="HBD48">
        <v>0</v>
      </c>
      <c r="HBE48">
        <v>0</v>
      </c>
      <c r="HBF48">
        <v>0</v>
      </c>
      <c r="HBG48">
        <v>0</v>
      </c>
      <c r="HBH48">
        <v>0</v>
      </c>
      <c r="HBI48">
        <v>0</v>
      </c>
      <c r="HBJ48">
        <v>0</v>
      </c>
      <c r="HBK48">
        <v>0</v>
      </c>
      <c r="HBL48">
        <v>0</v>
      </c>
      <c r="HBM48">
        <v>0</v>
      </c>
      <c r="HBN48">
        <v>0</v>
      </c>
      <c r="HBO48">
        <v>0</v>
      </c>
      <c r="HBP48">
        <v>0</v>
      </c>
      <c r="HBQ48">
        <v>0</v>
      </c>
      <c r="HBR48">
        <v>0</v>
      </c>
      <c r="HBS48">
        <v>0</v>
      </c>
      <c r="HBT48">
        <v>0</v>
      </c>
      <c r="HBU48">
        <v>0</v>
      </c>
      <c r="HBV48">
        <v>0</v>
      </c>
      <c r="HBW48">
        <v>0</v>
      </c>
      <c r="HBX48">
        <v>0</v>
      </c>
      <c r="HBY48">
        <v>0</v>
      </c>
      <c r="HBZ48">
        <v>0</v>
      </c>
      <c r="HCA48">
        <v>0</v>
      </c>
      <c r="HCB48">
        <v>0</v>
      </c>
      <c r="HCC48">
        <v>0</v>
      </c>
      <c r="HCD48">
        <v>0</v>
      </c>
      <c r="HCE48">
        <v>0</v>
      </c>
      <c r="HCF48">
        <v>0</v>
      </c>
      <c r="HCG48">
        <v>0</v>
      </c>
      <c r="HCH48">
        <v>0</v>
      </c>
      <c r="HCI48">
        <v>0</v>
      </c>
      <c r="HCJ48">
        <v>0</v>
      </c>
      <c r="HCK48">
        <v>0</v>
      </c>
      <c r="HCL48">
        <v>0</v>
      </c>
      <c r="HCM48">
        <v>0</v>
      </c>
      <c r="HCN48">
        <v>0</v>
      </c>
      <c r="HCO48">
        <v>0</v>
      </c>
      <c r="HCP48">
        <v>0</v>
      </c>
      <c r="HCQ48">
        <v>0</v>
      </c>
      <c r="HCR48">
        <v>0</v>
      </c>
      <c r="HCS48">
        <v>0</v>
      </c>
      <c r="HCT48">
        <v>0</v>
      </c>
      <c r="HCU48">
        <v>0</v>
      </c>
      <c r="HCV48">
        <v>0</v>
      </c>
      <c r="HCW48">
        <v>0</v>
      </c>
      <c r="HCX48">
        <v>0</v>
      </c>
      <c r="HCY48">
        <v>0</v>
      </c>
      <c r="HCZ48">
        <v>0</v>
      </c>
      <c r="HDA48">
        <v>0</v>
      </c>
      <c r="HDB48">
        <v>0</v>
      </c>
      <c r="HDC48">
        <v>0</v>
      </c>
      <c r="HDD48">
        <v>0</v>
      </c>
      <c r="HDE48">
        <v>0</v>
      </c>
      <c r="HDF48">
        <v>0</v>
      </c>
      <c r="HDG48">
        <v>0</v>
      </c>
      <c r="HDH48">
        <v>0</v>
      </c>
      <c r="HDI48">
        <v>0</v>
      </c>
      <c r="HDJ48">
        <v>0</v>
      </c>
      <c r="HDK48">
        <v>0</v>
      </c>
      <c r="HDL48">
        <v>0</v>
      </c>
      <c r="HDM48">
        <v>0</v>
      </c>
      <c r="HDN48">
        <v>0</v>
      </c>
      <c r="HDO48">
        <v>0</v>
      </c>
      <c r="HDP48">
        <v>0</v>
      </c>
      <c r="HDQ48">
        <v>0</v>
      </c>
      <c r="HDR48">
        <v>0</v>
      </c>
      <c r="HDS48">
        <v>0</v>
      </c>
      <c r="HDT48">
        <v>0</v>
      </c>
      <c r="HDU48">
        <v>0</v>
      </c>
      <c r="HDV48">
        <v>0</v>
      </c>
      <c r="HDW48">
        <v>0</v>
      </c>
      <c r="HDX48">
        <v>0</v>
      </c>
      <c r="HDY48">
        <v>0</v>
      </c>
      <c r="HDZ48">
        <v>0</v>
      </c>
      <c r="HEA48">
        <v>0</v>
      </c>
      <c r="HEB48">
        <v>0</v>
      </c>
      <c r="HEC48">
        <v>0</v>
      </c>
      <c r="HED48">
        <v>0</v>
      </c>
      <c r="HEE48">
        <v>0</v>
      </c>
      <c r="HEF48">
        <v>0</v>
      </c>
      <c r="HEG48">
        <v>0</v>
      </c>
      <c r="HEH48">
        <v>0</v>
      </c>
      <c r="HEI48">
        <v>0</v>
      </c>
      <c r="HEJ48">
        <v>0</v>
      </c>
      <c r="HEK48">
        <v>0</v>
      </c>
      <c r="HEL48">
        <v>0</v>
      </c>
      <c r="HEM48">
        <v>0</v>
      </c>
      <c r="HEN48">
        <v>0</v>
      </c>
      <c r="HEO48">
        <v>0</v>
      </c>
      <c r="HEP48">
        <v>0</v>
      </c>
      <c r="HEQ48">
        <v>0</v>
      </c>
      <c r="HER48">
        <v>0</v>
      </c>
      <c r="HES48">
        <v>0</v>
      </c>
      <c r="HET48">
        <v>0</v>
      </c>
      <c r="HEU48">
        <v>0</v>
      </c>
      <c r="HEV48">
        <v>0</v>
      </c>
      <c r="HEW48">
        <v>0</v>
      </c>
      <c r="HEX48">
        <v>0</v>
      </c>
      <c r="HEY48">
        <v>0</v>
      </c>
      <c r="HEZ48">
        <v>0</v>
      </c>
      <c r="HFA48">
        <v>0</v>
      </c>
      <c r="HFB48">
        <v>0</v>
      </c>
      <c r="HFC48">
        <v>0</v>
      </c>
      <c r="HFD48">
        <v>0</v>
      </c>
      <c r="HFE48">
        <v>0</v>
      </c>
      <c r="HFF48">
        <v>0</v>
      </c>
      <c r="HFG48">
        <v>0</v>
      </c>
      <c r="HFH48">
        <v>0</v>
      </c>
      <c r="HFI48">
        <v>0</v>
      </c>
      <c r="HFJ48">
        <v>0</v>
      </c>
      <c r="HFK48">
        <v>0</v>
      </c>
      <c r="HFL48">
        <v>0</v>
      </c>
      <c r="HFM48">
        <v>0</v>
      </c>
      <c r="HFN48">
        <v>0</v>
      </c>
      <c r="HFO48">
        <v>0</v>
      </c>
      <c r="HFP48">
        <v>0</v>
      </c>
      <c r="HFQ48">
        <v>0</v>
      </c>
      <c r="HFR48">
        <v>0</v>
      </c>
      <c r="HFS48">
        <v>0</v>
      </c>
      <c r="HFT48">
        <v>0</v>
      </c>
      <c r="HFU48">
        <v>0</v>
      </c>
      <c r="HFV48">
        <v>0</v>
      </c>
      <c r="HFW48">
        <v>0</v>
      </c>
      <c r="HFX48">
        <v>0</v>
      </c>
      <c r="HFY48">
        <v>0</v>
      </c>
      <c r="HFZ48">
        <v>0</v>
      </c>
      <c r="HGA48">
        <v>0</v>
      </c>
      <c r="HGB48">
        <v>0</v>
      </c>
      <c r="HGC48">
        <v>0</v>
      </c>
      <c r="HGD48">
        <v>0</v>
      </c>
      <c r="HGE48">
        <v>0</v>
      </c>
      <c r="HGF48">
        <v>0</v>
      </c>
      <c r="HGG48">
        <v>0</v>
      </c>
      <c r="HGH48">
        <v>0</v>
      </c>
      <c r="HGI48">
        <v>0</v>
      </c>
      <c r="HGJ48">
        <v>0</v>
      </c>
      <c r="HGK48">
        <v>0</v>
      </c>
      <c r="HGL48">
        <v>0</v>
      </c>
      <c r="HGM48">
        <v>0</v>
      </c>
      <c r="HGN48">
        <v>0</v>
      </c>
      <c r="HGO48">
        <v>0</v>
      </c>
      <c r="HGP48">
        <v>0</v>
      </c>
      <c r="HGQ48">
        <v>0</v>
      </c>
      <c r="HGR48">
        <v>0</v>
      </c>
      <c r="HGS48">
        <v>0</v>
      </c>
      <c r="HGT48">
        <v>0</v>
      </c>
      <c r="HGU48">
        <v>0</v>
      </c>
      <c r="HGV48">
        <v>0</v>
      </c>
      <c r="HGW48">
        <v>0</v>
      </c>
      <c r="HGX48">
        <v>0</v>
      </c>
      <c r="HGY48">
        <v>0</v>
      </c>
      <c r="HGZ48">
        <v>0</v>
      </c>
      <c r="HHA48">
        <v>0</v>
      </c>
      <c r="HHB48">
        <v>0</v>
      </c>
      <c r="HHC48">
        <v>0</v>
      </c>
      <c r="HHD48">
        <v>0</v>
      </c>
      <c r="HHE48">
        <v>0</v>
      </c>
      <c r="HHF48">
        <v>0</v>
      </c>
      <c r="HHG48">
        <v>0</v>
      </c>
      <c r="HHH48">
        <v>0</v>
      </c>
      <c r="HHI48">
        <v>0</v>
      </c>
      <c r="HHJ48">
        <v>0</v>
      </c>
      <c r="HHK48">
        <v>0</v>
      </c>
      <c r="HHL48">
        <v>0</v>
      </c>
      <c r="HHM48">
        <v>0</v>
      </c>
      <c r="HHN48">
        <v>0</v>
      </c>
      <c r="HHO48">
        <v>0</v>
      </c>
      <c r="HHP48">
        <v>0</v>
      </c>
      <c r="HHQ48">
        <v>0</v>
      </c>
      <c r="HHR48">
        <v>0</v>
      </c>
      <c r="HHS48">
        <v>0</v>
      </c>
      <c r="HHT48">
        <v>0</v>
      </c>
      <c r="HHU48">
        <v>0</v>
      </c>
      <c r="HHV48">
        <v>0</v>
      </c>
      <c r="HHW48">
        <v>0</v>
      </c>
      <c r="HHX48">
        <v>0</v>
      </c>
      <c r="HHY48">
        <v>0</v>
      </c>
      <c r="HHZ48">
        <v>0</v>
      </c>
      <c r="HIA48">
        <v>0</v>
      </c>
      <c r="HIB48">
        <v>0</v>
      </c>
      <c r="HIC48">
        <v>0</v>
      </c>
      <c r="HID48">
        <v>0</v>
      </c>
      <c r="HIE48">
        <v>0</v>
      </c>
      <c r="HIF48">
        <v>0</v>
      </c>
      <c r="HIG48">
        <v>0</v>
      </c>
      <c r="HIH48">
        <v>0</v>
      </c>
      <c r="HII48">
        <v>0</v>
      </c>
      <c r="HIJ48">
        <v>0</v>
      </c>
      <c r="HIK48">
        <v>0</v>
      </c>
      <c r="HIL48">
        <v>0</v>
      </c>
      <c r="HIM48">
        <v>0</v>
      </c>
      <c r="HIN48">
        <v>0</v>
      </c>
      <c r="HIO48">
        <v>0</v>
      </c>
      <c r="HIP48">
        <v>0</v>
      </c>
      <c r="HIQ48">
        <v>0</v>
      </c>
      <c r="HIR48">
        <v>0</v>
      </c>
      <c r="HIS48">
        <v>0</v>
      </c>
      <c r="HIT48">
        <v>0</v>
      </c>
      <c r="HIU48">
        <v>0</v>
      </c>
      <c r="HIV48">
        <v>0</v>
      </c>
      <c r="HIW48">
        <v>0</v>
      </c>
      <c r="HIX48">
        <v>0</v>
      </c>
      <c r="HIY48">
        <v>0</v>
      </c>
      <c r="HIZ48">
        <v>0</v>
      </c>
      <c r="HJA48">
        <v>0</v>
      </c>
      <c r="HJB48">
        <v>0</v>
      </c>
      <c r="HJC48">
        <v>0</v>
      </c>
      <c r="HJD48">
        <v>0</v>
      </c>
      <c r="HJE48">
        <v>0</v>
      </c>
      <c r="HJF48">
        <v>0</v>
      </c>
      <c r="HJG48">
        <v>0</v>
      </c>
      <c r="HJH48">
        <v>0</v>
      </c>
      <c r="HJI48">
        <v>0</v>
      </c>
      <c r="HJJ48">
        <v>0</v>
      </c>
      <c r="HJK48">
        <v>0</v>
      </c>
      <c r="HJL48">
        <v>0</v>
      </c>
      <c r="HJM48">
        <v>0</v>
      </c>
      <c r="HJN48">
        <v>0</v>
      </c>
      <c r="HJO48">
        <v>0</v>
      </c>
      <c r="HJP48">
        <v>0</v>
      </c>
      <c r="HJQ48">
        <v>0</v>
      </c>
      <c r="HJR48">
        <v>0</v>
      </c>
      <c r="HJS48">
        <v>0</v>
      </c>
      <c r="HJT48">
        <v>0</v>
      </c>
      <c r="HJU48">
        <v>0</v>
      </c>
      <c r="HJV48">
        <v>0</v>
      </c>
      <c r="HJW48">
        <v>0</v>
      </c>
      <c r="HJX48">
        <v>0</v>
      </c>
      <c r="HJY48">
        <v>0</v>
      </c>
      <c r="HJZ48">
        <v>0</v>
      </c>
      <c r="HKA48">
        <v>0</v>
      </c>
      <c r="HKB48">
        <v>0</v>
      </c>
      <c r="HKC48">
        <v>0</v>
      </c>
      <c r="HKD48">
        <v>0</v>
      </c>
      <c r="HKE48">
        <v>0</v>
      </c>
      <c r="HKF48">
        <v>0</v>
      </c>
      <c r="HKG48">
        <v>0</v>
      </c>
      <c r="HKH48">
        <v>0</v>
      </c>
      <c r="HKI48">
        <v>0</v>
      </c>
      <c r="HKJ48">
        <v>0</v>
      </c>
      <c r="HKK48">
        <v>0</v>
      </c>
      <c r="HKL48">
        <v>0</v>
      </c>
      <c r="HKM48">
        <v>0</v>
      </c>
      <c r="HKN48">
        <v>0</v>
      </c>
      <c r="HKO48">
        <v>0</v>
      </c>
      <c r="HKP48">
        <v>0</v>
      </c>
      <c r="HKQ48">
        <v>0</v>
      </c>
      <c r="HKR48">
        <v>0</v>
      </c>
      <c r="HKS48">
        <v>0</v>
      </c>
      <c r="HKT48">
        <v>0</v>
      </c>
      <c r="HKU48">
        <v>0</v>
      </c>
      <c r="HKV48">
        <v>0</v>
      </c>
      <c r="HKW48">
        <v>0</v>
      </c>
      <c r="HKX48">
        <v>0</v>
      </c>
      <c r="HKY48">
        <v>0</v>
      </c>
      <c r="HKZ48">
        <v>0</v>
      </c>
      <c r="HLA48">
        <v>0</v>
      </c>
      <c r="HLB48">
        <v>0</v>
      </c>
      <c r="HLC48">
        <v>0</v>
      </c>
      <c r="HLD48">
        <v>0</v>
      </c>
      <c r="HLE48">
        <v>0</v>
      </c>
      <c r="HLF48">
        <v>0</v>
      </c>
      <c r="HLG48">
        <v>0</v>
      </c>
      <c r="HLH48">
        <v>0</v>
      </c>
      <c r="HLI48">
        <v>0</v>
      </c>
      <c r="HLJ48">
        <v>0</v>
      </c>
      <c r="HLK48">
        <v>0</v>
      </c>
      <c r="HLL48">
        <v>0</v>
      </c>
      <c r="HLM48">
        <v>0</v>
      </c>
      <c r="HLN48">
        <v>0</v>
      </c>
      <c r="HLO48">
        <v>0</v>
      </c>
      <c r="HLP48">
        <v>0</v>
      </c>
      <c r="HLQ48">
        <v>0</v>
      </c>
      <c r="HLR48">
        <v>0</v>
      </c>
      <c r="HLS48">
        <v>0</v>
      </c>
      <c r="HLT48">
        <v>0</v>
      </c>
      <c r="HLU48">
        <v>0</v>
      </c>
      <c r="HLV48">
        <v>0</v>
      </c>
      <c r="HLW48">
        <v>0</v>
      </c>
      <c r="HLX48">
        <v>0</v>
      </c>
      <c r="HLY48">
        <v>0</v>
      </c>
      <c r="HLZ48">
        <v>0</v>
      </c>
      <c r="HMA48">
        <v>0</v>
      </c>
      <c r="HMB48">
        <v>0</v>
      </c>
      <c r="HMC48">
        <v>0</v>
      </c>
      <c r="HMD48">
        <v>0</v>
      </c>
      <c r="HME48">
        <v>0</v>
      </c>
      <c r="HMF48">
        <v>0</v>
      </c>
      <c r="HMG48">
        <v>0</v>
      </c>
      <c r="HMH48">
        <v>0</v>
      </c>
      <c r="HMI48">
        <v>0</v>
      </c>
      <c r="HMJ48">
        <v>0</v>
      </c>
      <c r="HMK48">
        <v>0</v>
      </c>
      <c r="HML48">
        <v>0</v>
      </c>
      <c r="HMM48">
        <v>0</v>
      </c>
      <c r="HMN48">
        <v>0</v>
      </c>
      <c r="HMO48">
        <v>0</v>
      </c>
      <c r="HMP48">
        <v>0</v>
      </c>
      <c r="HMQ48">
        <v>0</v>
      </c>
      <c r="HMR48">
        <v>0</v>
      </c>
      <c r="HMS48">
        <v>0</v>
      </c>
      <c r="HMT48">
        <v>0</v>
      </c>
      <c r="HMU48">
        <v>0</v>
      </c>
      <c r="HMV48">
        <v>0</v>
      </c>
      <c r="HMW48">
        <v>0</v>
      </c>
      <c r="HMX48">
        <v>0</v>
      </c>
      <c r="HMY48">
        <v>0</v>
      </c>
      <c r="HMZ48">
        <v>0</v>
      </c>
      <c r="HNA48">
        <v>0</v>
      </c>
      <c r="HNB48">
        <v>0</v>
      </c>
      <c r="HNC48">
        <v>0</v>
      </c>
      <c r="HND48">
        <v>0</v>
      </c>
      <c r="HNE48">
        <v>0</v>
      </c>
      <c r="HNF48">
        <v>0</v>
      </c>
      <c r="HNG48">
        <v>0</v>
      </c>
      <c r="HNH48">
        <v>0</v>
      </c>
      <c r="HNI48">
        <v>0</v>
      </c>
      <c r="HNJ48">
        <v>0</v>
      </c>
      <c r="HNK48">
        <v>0</v>
      </c>
      <c r="HNL48">
        <v>0</v>
      </c>
      <c r="HNM48">
        <v>0</v>
      </c>
      <c r="HNN48">
        <v>0</v>
      </c>
      <c r="HNO48">
        <v>0</v>
      </c>
      <c r="HNP48">
        <v>0</v>
      </c>
      <c r="HNQ48">
        <v>0</v>
      </c>
      <c r="HNR48">
        <v>0</v>
      </c>
      <c r="HNS48">
        <v>0</v>
      </c>
      <c r="HNT48">
        <v>0</v>
      </c>
      <c r="HNU48">
        <v>0</v>
      </c>
      <c r="HNV48">
        <v>0</v>
      </c>
      <c r="HNW48">
        <v>0</v>
      </c>
      <c r="HNX48">
        <v>0</v>
      </c>
      <c r="HNY48">
        <v>0</v>
      </c>
      <c r="HNZ48">
        <v>0</v>
      </c>
      <c r="HOA48">
        <v>0</v>
      </c>
      <c r="HOB48">
        <v>0</v>
      </c>
      <c r="HOC48">
        <v>0</v>
      </c>
      <c r="HOD48">
        <v>0</v>
      </c>
      <c r="HOE48">
        <v>0</v>
      </c>
      <c r="HOF48">
        <v>0</v>
      </c>
      <c r="HOG48">
        <v>0</v>
      </c>
      <c r="HOH48">
        <v>0</v>
      </c>
      <c r="HOI48">
        <v>0</v>
      </c>
      <c r="HOJ48">
        <v>0</v>
      </c>
      <c r="HOK48">
        <v>0</v>
      </c>
      <c r="HOL48">
        <v>0</v>
      </c>
      <c r="HOM48">
        <v>0</v>
      </c>
      <c r="HON48">
        <v>0</v>
      </c>
      <c r="HOO48">
        <v>0</v>
      </c>
      <c r="HOP48">
        <v>0</v>
      </c>
      <c r="HOQ48">
        <v>0</v>
      </c>
      <c r="HOR48">
        <v>0</v>
      </c>
      <c r="HOS48">
        <v>0</v>
      </c>
      <c r="HOT48">
        <v>0</v>
      </c>
      <c r="HOU48">
        <v>0</v>
      </c>
      <c r="HOV48">
        <v>0</v>
      </c>
      <c r="HOW48">
        <v>0</v>
      </c>
      <c r="HOX48">
        <v>0</v>
      </c>
      <c r="HOY48">
        <v>0</v>
      </c>
      <c r="HOZ48">
        <v>0</v>
      </c>
      <c r="HPA48">
        <v>0</v>
      </c>
      <c r="HPB48">
        <v>0</v>
      </c>
      <c r="HPC48">
        <v>0</v>
      </c>
      <c r="HPD48">
        <v>0</v>
      </c>
      <c r="HPE48">
        <v>0</v>
      </c>
      <c r="HPF48">
        <v>0</v>
      </c>
      <c r="HPG48">
        <v>0</v>
      </c>
      <c r="HPH48">
        <v>0</v>
      </c>
      <c r="HPI48">
        <v>0</v>
      </c>
      <c r="HPJ48">
        <v>0</v>
      </c>
      <c r="HPK48">
        <v>0</v>
      </c>
      <c r="HPL48">
        <v>0</v>
      </c>
      <c r="HPM48">
        <v>0</v>
      </c>
      <c r="HPN48">
        <v>0</v>
      </c>
      <c r="HPO48">
        <v>0</v>
      </c>
      <c r="HPP48">
        <v>0</v>
      </c>
      <c r="HPQ48">
        <v>0</v>
      </c>
      <c r="HPR48">
        <v>0</v>
      </c>
      <c r="HPS48">
        <v>0</v>
      </c>
      <c r="HPT48">
        <v>0</v>
      </c>
      <c r="HPU48">
        <v>0</v>
      </c>
      <c r="HPV48">
        <v>0</v>
      </c>
      <c r="HPW48">
        <v>0</v>
      </c>
      <c r="HPX48">
        <v>0</v>
      </c>
      <c r="HPY48">
        <v>0</v>
      </c>
      <c r="HPZ48">
        <v>0</v>
      </c>
      <c r="HQA48">
        <v>0</v>
      </c>
      <c r="HQB48">
        <v>0</v>
      </c>
      <c r="HQC48">
        <v>0</v>
      </c>
      <c r="HQD48">
        <v>0</v>
      </c>
      <c r="HQE48">
        <v>0</v>
      </c>
      <c r="HQF48">
        <v>0</v>
      </c>
      <c r="HQG48">
        <v>0</v>
      </c>
      <c r="HQH48">
        <v>0</v>
      </c>
      <c r="HQI48">
        <v>0</v>
      </c>
      <c r="HQJ48">
        <v>0</v>
      </c>
      <c r="HQK48">
        <v>0</v>
      </c>
      <c r="HQL48">
        <v>0</v>
      </c>
      <c r="HQM48">
        <v>0</v>
      </c>
      <c r="HQN48">
        <v>0</v>
      </c>
      <c r="HQO48">
        <v>0</v>
      </c>
      <c r="HQP48">
        <v>0</v>
      </c>
      <c r="HQQ48">
        <v>0</v>
      </c>
      <c r="HQR48">
        <v>0</v>
      </c>
      <c r="HQS48">
        <v>0</v>
      </c>
      <c r="HQT48">
        <v>0</v>
      </c>
      <c r="HQU48">
        <v>0</v>
      </c>
      <c r="HQV48">
        <v>0</v>
      </c>
      <c r="HQW48">
        <v>0</v>
      </c>
      <c r="HQX48">
        <v>0</v>
      </c>
      <c r="HQY48">
        <v>0</v>
      </c>
      <c r="HQZ48">
        <v>0</v>
      </c>
      <c r="HRA48">
        <v>0</v>
      </c>
      <c r="HRB48">
        <v>0</v>
      </c>
      <c r="HRC48">
        <v>0</v>
      </c>
      <c r="HRD48">
        <v>0</v>
      </c>
      <c r="HRE48">
        <v>0</v>
      </c>
      <c r="HRF48">
        <v>0</v>
      </c>
      <c r="HRG48">
        <v>0</v>
      </c>
      <c r="HRH48">
        <v>0</v>
      </c>
      <c r="HRI48">
        <v>0</v>
      </c>
      <c r="HRJ48">
        <v>0</v>
      </c>
      <c r="HRK48">
        <v>0</v>
      </c>
      <c r="HRL48">
        <v>0</v>
      </c>
      <c r="HRM48">
        <v>0</v>
      </c>
      <c r="HRN48">
        <v>0</v>
      </c>
      <c r="HRO48">
        <v>0</v>
      </c>
      <c r="HRP48">
        <v>0</v>
      </c>
      <c r="HRQ48">
        <v>0</v>
      </c>
      <c r="HRR48">
        <v>0</v>
      </c>
      <c r="HRS48">
        <v>0</v>
      </c>
      <c r="HRT48">
        <v>0</v>
      </c>
      <c r="HRU48">
        <v>0</v>
      </c>
      <c r="HRV48">
        <v>0</v>
      </c>
      <c r="HRW48">
        <v>0</v>
      </c>
      <c r="HRX48">
        <v>0</v>
      </c>
      <c r="HRY48">
        <v>0</v>
      </c>
      <c r="HRZ48">
        <v>0</v>
      </c>
      <c r="HSA48">
        <v>0</v>
      </c>
      <c r="HSB48">
        <v>0</v>
      </c>
      <c r="HSC48">
        <v>0</v>
      </c>
      <c r="HSD48">
        <v>0</v>
      </c>
      <c r="HSE48">
        <v>0</v>
      </c>
      <c r="HSF48">
        <v>0</v>
      </c>
      <c r="HSG48">
        <v>0</v>
      </c>
      <c r="HSH48">
        <v>0</v>
      </c>
      <c r="HSI48">
        <v>0</v>
      </c>
      <c r="HSJ48">
        <v>0</v>
      </c>
      <c r="HSK48">
        <v>0</v>
      </c>
      <c r="HSL48">
        <v>0</v>
      </c>
      <c r="HSM48">
        <v>0</v>
      </c>
      <c r="HSN48">
        <v>0</v>
      </c>
      <c r="HSO48">
        <v>0</v>
      </c>
      <c r="HSP48">
        <v>0</v>
      </c>
      <c r="HSQ48">
        <v>0</v>
      </c>
      <c r="HSR48">
        <v>0</v>
      </c>
      <c r="HSS48">
        <v>0</v>
      </c>
      <c r="HST48">
        <v>0</v>
      </c>
      <c r="HSU48">
        <v>0</v>
      </c>
      <c r="HSV48">
        <v>0</v>
      </c>
      <c r="HSW48">
        <v>0</v>
      </c>
      <c r="HSX48">
        <v>0</v>
      </c>
      <c r="HSY48">
        <v>0</v>
      </c>
      <c r="HSZ48">
        <v>0</v>
      </c>
      <c r="HTA48">
        <v>0</v>
      </c>
      <c r="HTB48">
        <v>0</v>
      </c>
      <c r="HTC48">
        <v>0</v>
      </c>
      <c r="HTD48">
        <v>0</v>
      </c>
      <c r="HTE48">
        <v>0</v>
      </c>
      <c r="HTF48">
        <v>0</v>
      </c>
      <c r="HTG48">
        <v>0</v>
      </c>
      <c r="HTH48">
        <v>0</v>
      </c>
      <c r="HTI48">
        <v>0</v>
      </c>
      <c r="HTJ48">
        <v>0</v>
      </c>
      <c r="HTK48">
        <v>0</v>
      </c>
      <c r="HTL48">
        <v>0</v>
      </c>
      <c r="HTM48">
        <v>0</v>
      </c>
      <c r="HTN48">
        <v>0</v>
      </c>
      <c r="HTO48">
        <v>0</v>
      </c>
      <c r="HTP48">
        <v>0</v>
      </c>
      <c r="HTQ48">
        <v>0</v>
      </c>
      <c r="HTR48">
        <v>0</v>
      </c>
      <c r="HTS48">
        <v>0</v>
      </c>
      <c r="HTT48">
        <v>0</v>
      </c>
      <c r="HTU48">
        <v>0</v>
      </c>
      <c r="HTV48">
        <v>0</v>
      </c>
      <c r="HTW48">
        <v>0</v>
      </c>
      <c r="HTX48">
        <v>0</v>
      </c>
      <c r="HTY48">
        <v>0</v>
      </c>
      <c r="HTZ48">
        <v>0</v>
      </c>
      <c r="HUA48">
        <v>0</v>
      </c>
      <c r="HUB48">
        <v>0</v>
      </c>
      <c r="HUC48">
        <v>0</v>
      </c>
      <c r="HUD48">
        <v>0</v>
      </c>
      <c r="HUE48">
        <v>0</v>
      </c>
      <c r="HUF48">
        <v>0</v>
      </c>
      <c r="HUG48">
        <v>0</v>
      </c>
      <c r="HUH48">
        <v>0</v>
      </c>
      <c r="HUI48">
        <v>0</v>
      </c>
      <c r="HUJ48">
        <v>0</v>
      </c>
      <c r="HUK48">
        <v>0</v>
      </c>
      <c r="HUL48">
        <v>0</v>
      </c>
      <c r="HUM48">
        <v>0</v>
      </c>
      <c r="HUN48">
        <v>0</v>
      </c>
      <c r="HUO48">
        <v>0</v>
      </c>
      <c r="HUP48">
        <v>0</v>
      </c>
      <c r="HUQ48">
        <v>0</v>
      </c>
      <c r="HUR48">
        <v>0</v>
      </c>
      <c r="HUS48">
        <v>0</v>
      </c>
      <c r="HUT48">
        <v>0</v>
      </c>
      <c r="HUU48">
        <v>0</v>
      </c>
      <c r="HUV48">
        <v>0</v>
      </c>
      <c r="HUW48">
        <v>0</v>
      </c>
      <c r="HUX48">
        <v>0</v>
      </c>
      <c r="HUY48">
        <v>0</v>
      </c>
      <c r="HUZ48">
        <v>0</v>
      </c>
      <c r="HVA48">
        <v>0</v>
      </c>
      <c r="HVB48">
        <v>0</v>
      </c>
      <c r="HVC48">
        <v>0</v>
      </c>
      <c r="HVD48">
        <v>0</v>
      </c>
      <c r="HVE48">
        <v>0</v>
      </c>
      <c r="HVF48">
        <v>0</v>
      </c>
      <c r="HVG48">
        <v>0</v>
      </c>
      <c r="HVH48">
        <v>0</v>
      </c>
      <c r="HVI48">
        <v>0</v>
      </c>
      <c r="HVJ48">
        <v>0</v>
      </c>
      <c r="HVK48">
        <v>0</v>
      </c>
      <c r="HVL48">
        <v>0</v>
      </c>
      <c r="HVM48">
        <v>0</v>
      </c>
      <c r="HVN48">
        <v>0</v>
      </c>
      <c r="HVO48">
        <v>0</v>
      </c>
      <c r="HVP48">
        <v>0</v>
      </c>
      <c r="HVQ48">
        <v>0</v>
      </c>
      <c r="HVR48">
        <v>0</v>
      </c>
      <c r="HVS48">
        <v>0</v>
      </c>
      <c r="HVT48">
        <v>0</v>
      </c>
      <c r="HVU48">
        <v>0</v>
      </c>
      <c r="HVV48">
        <v>0</v>
      </c>
      <c r="HVW48">
        <v>0</v>
      </c>
      <c r="HVX48">
        <v>0</v>
      </c>
      <c r="HVY48">
        <v>0</v>
      </c>
      <c r="HVZ48">
        <v>0</v>
      </c>
      <c r="HWA48">
        <v>0</v>
      </c>
      <c r="HWB48">
        <v>0</v>
      </c>
      <c r="HWC48">
        <v>0</v>
      </c>
      <c r="HWD48">
        <v>0</v>
      </c>
      <c r="HWE48">
        <v>0</v>
      </c>
      <c r="HWF48">
        <v>0</v>
      </c>
      <c r="HWG48">
        <v>0</v>
      </c>
      <c r="HWH48">
        <v>0</v>
      </c>
      <c r="HWI48">
        <v>0</v>
      </c>
      <c r="HWJ48">
        <v>0</v>
      </c>
      <c r="HWK48">
        <v>0</v>
      </c>
      <c r="HWL48">
        <v>0</v>
      </c>
      <c r="HWM48">
        <v>0</v>
      </c>
      <c r="HWN48">
        <v>0</v>
      </c>
      <c r="HWO48">
        <v>0</v>
      </c>
      <c r="HWP48">
        <v>0</v>
      </c>
      <c r="HWQ48">
        <v>0</v>
      </c>
      <c r="HWR48">
        <v>0</v>
      </c>
      <c r="HWS48">
        <v>0</v>
      </c>
      <c r="HWT48">
        <v>0</v>
      </c>
      <c r="HWU48">
        <v>0</v>
      </c>
      <c r="HWV48">
        <v>0</v>
      </c>
      <c r="HWW48">
        <v>0</v>
      </c>
      <c r="HWX48">
        <v>0</v>
      </c>
      <c r="HWY48">
        <v>0</v>
      </c>
      <c r="HWZ48">
        <v>0</v>
      </c>
      <c r="HXA48">
        <v>0</v>
      </c>
      <c r="HXB48">
        <v>0</v>
      </c>
      <c r="HXC48">
        <v>0</v>
      </c>
      <c r="HXD48">
        <v>0</v>
      </c>
      <c r="HXE48">
        <v>0</v>
      </c>
      <c r="HXF48">
        <v>0</v>
      </c>
      <c r="HXG48">
        <v>0</v>
      </c>
      <c r="HXH48">
        <v>0</v>
      </c>
      <c r="HXI48">
        <v>0</v>
      </c>
      <c r="HXJ48">
        <v>0</v>
      </c>
      <c r="HXK48">
        <v>0</v>
      </c>
      <c r="HXL48">
        <v>0</v>
      </c>
      <c r="HXM48">
        <v>0</v>
      </c>
      <c r="HXN48">
        <v>0</v>
      </c>
      <c r="HXO48">
        <v>0</v>
      </c>
      <c r="HXP48">
        <v>0</v>
      </c>
      <c r="HXQ48">
        <v>0</v>
      </c>
      <c r="HXR48">
        <v>0</v>
      </c>
      <c r="HXS48">
        <v>0</v>
      </c>
      <c r="HXT48">
        <v>0</v>
      </c>
      <c r="HXU48">
        <v>0</v>
      </c>
      <c r="HXV48">
        <v>0</v>
      </c>
      <c r="HXW48">
        <v>0</v>
      </c>
      <c r="HXX48">
        <v>0</v>
      </c>
      <c r="HXY48">
        <v>0</v>
      </c>
      <c r="HXZ48">
        <v>0</v>
      </c>
      <c r="HYA48">
        <v>0</v>
      </c>
      <c r="HYB48">
        <v>0</v>
      </c>
      <c r="HYC48">
        <v>0</v>
      </c>
      <c r="HYD48">
        <v>0</v>
      </c>
      <c r="HYE48">
        <v>0</v>
      </c>
      <c r="HYF48">
        <v>0</v>
      </c>
      <c r="HYG48">
        <v>0</v>
      </c>
      <c r="HYH48">
        <v>0</v>
      </c>
      <c r="HYI48">
        <v>0</v>
      </c>
      <c r="HYJ48">
        <v>0</v>
      </c>
      <c r="HYK48">
        <v>0</v>
      </c>
      <c r="HYL48">
        <v>0</v>
      </c>
      <c r="HYM48">
        <v>0</v>
      </c>
      <c r="HYN48">
        <v>0</v>
      </c>
      <c r="HYO48">
        <v>0</v>
      </c>
      <c r="HYP48">
        <v>0</v>
      </c>
      <c r="HYQ48">
        <v>0</v>
      </c>
      <c r="HYR48">
        <v>0</v>
      </c>
      <c r="HYS48">
        <v>0</v>
      </c>
      <c r="HYT48">
        <v>0</v>
      </c>
      <c r="HYU48">
        <v>0</v>
      </c>
      <c r="HYV48">
        <v>0</v>
      </c>
      <c r="HYW48">
        <v>0</v>
      </c>
      <c r="HYX48">
        <v>0</v>
      </c>
      <c r="HYY48">
        <v>0</v>
      </c>
      <c r="HYZ48">
        <v>0</v>
      </c>
      <c r="HZA48">
        <v>0</v>
      </c>
      <c r="HZB48">
        <v>0</v>
      </c>
      <c r="HZC48">
        <v>0</v>
      </c>
      <c r="HZD48">
        <v>0</v>
      </c>
      <c r="HZE48">
        <v>0</v>
      </c>
      <c r="HZF48">
        <v>0</v>
      </c>
      <c r="HZG48">
        <v>0</v>
      </c>
      <c r="HZH48">
        <v>0</v>
      </c>
      <c r="HZI48">
        <v>0</v>
      </c>
      <c r="HZJ48">
        <v>0</v>
      </c>
      <c r="HZK48">
        <v>0</v>
      </c>
      <c r="HZL48">
        <v>0</v>
      </c>
      <c r="HZM48">
        <v>0</v>
      </c>
      <c r="HZN48">
        <v>0</v>
      </c>
      <c r="HZO48">
        <v>0</v>
      </c>
      <c r="HZP48">
        <v>0</v>
      </c>
      <c r="HZQ48">
        <v>0</v>
      </c>
      <c r="HZR48">
        <v>0</v>
      </c>
      <c r="HZS48">
        <v>0</v>
      </c>
      <c r="HZT48">
        <v>0</v>
      </c>
      <c r="HZU48">
        <v>0</v>
      </c>
      <c r="HZV48">
        <v>0</v>
      </c>
      <c r="HZW48">
        <v>0</v>
      </c>
      <c r="HZX48">
        <v>0</v>
      </c>
      <c r="HZY48">
        <v>0</v>
      </c>
      <c r="HZZ48">
        <v>0</v>
      </c>
      <c r="IAA48">
        <v>0</v>
      </c>
      <c r="IAB48">
        <v>0</v>
      </c>
      <c r="IAC48">
        <v>0</v>
      </c>
      <c r="IAD48">
        <v>0</v>
      </c>
      <c r="IAE48">
        <v>0</v>
      </c>
      <c r="IAF48">
        <v>0</v>
      </c>
      <c r="IAG48">
        <v>0</v>
      </c>
      <c r="IAH48">
        <v>0</v>
      </c>
      <c r="IAI48">
        <v>0</v>
      </c>
      <c r="IAJ48">
        <v>0</v>
      </c>
      <c r="IAK48">
        <v>0</v>
      </c>
      <c r="IAL48">
        <v>0</v>
      </c>
      <c r="IAM48">
        <v>0</v>
      </c>
      <c r="IAN48">
        <v>0</v>
      </c>
      <c r="IAO48">
        <v>0</v>
      </c>
      <c r="IAP48">
        <v>0</v>
      </c>
      <c r="IAQ48">
        <v>0</v>
      </c>
      <c r="IAR48">
        <v>0</v>
      </c>
      <c r="IAS48">
        <v>0</v>
      </c>
      <c r="IAT48">
        <v>0</v>
      </c>
      <c r="IAU48">
        <v>0</v>
      </c>
      <c r="IAV48">
        <v>0</v>
      </c>
      <c r="IAW48">
        <v>0</v>
      </c>
      <c r="IAX48">
        <v>0</v>
      </c>
      <c r="IAY48">
        <v>0</v>
      </c>
      <c r="IAZ48">
        <v>0</v>
      </c>
      <c r="IBA48">
        <v>0</v>
      </c>
      <c r="IBB48">
        <v>0</v>
      </c>
      <c r="IBC48">
        <v>0</v>
      </c>
      <c r="IBD48">
        <v>0</v>
      </c>
      <c r="IBE48">
        <v>0</v>
      </c>
      <c r="IBF48">
        <v>0</v>
      </c>
      <c r="IBG48">
        <v>0</v>
      </c>
      <c r="IBH48">
        <v>0</v>
      </c>
      <c r="IBI48">
        <v>0</v>
      </c>
      <c r="IBJ48">
        <v>0</v>
      </c>
      <c r="IBK48">
        <v>0</v>
      </c>
      <c r="IBL48">
        <v>0</v>
      </c>
      <c r="IBM48">
        <v>0</v>
      </c>
      <c r="IBN48">
        <v>0</v>
      </c>
      <c r="IBO48">
        <v>0</v>
      </c>
      <c r="IBP48">
        <v>0</v>
      </c>
      <c r="IBQ48">
        <v>0</v>
      </c>
      <c r="IBR48">
        <v>0</v>
      </c>
      <c r="IBS48">
        <v>0</v>
      </c>
      <c r="IBT48">
        <v>0</v>
      </c>
      <c r="IBU48">
        <v>0</v>
      </c>
      <c r="IBV48">
        <v>0</v>
      </c>
      <c r="IBW48">
        <v>0</v>
      </c>
      <c r="IBX48">
        <v>0</v>
      </c>
      <c r="IBY48">
        <v>0</v>
      </c>
      <c r="IBZ48">
        <v>0</v>
      </c>
      <c r="ICA48">
        <v>0</v>
      </c>
      <c r="ICB48">
        <v>0</v>
      </c>
      <c r="ICC48">
        <v>0</v>
      </c>
      <c r="ICD48">
        <v>0</v>
      </c>
      <c r="ICE48">
        <v>0</v>
      </c>
      <c r="ICF48">
        <v>0</v>
      </c>
      <c r="ICG48">
        <v>0</v>
      </c>
      <c r="ICH48">
        <v>0</v>
      </c>
      <c r="ICI48">
        <v>0</v>
      </c>
      <c r="ICJ48">
        <v>0</v>
      </c>
      <c r="ICK48">
        <v>0</v>
      </c>
      <c r="ICL48">
        <v>0</v>
      </c>
      <c r="ICM48">
        <v>0</v>
      </c>
      <c r="ICN48">
        <v>0</v>
      </c>
      <c r="ICO48">
        <v>0</v>
      </c>
      <c r="ICP48">
        <v>0</v>
      </c>
      <c r="ICQ48">
        <v>0</v>
      </c>
      <c r="ICR48">
        <v>0</v>
      </c>
      <c r="ICS48">
        <v>0</v>
      </c>
      <c r="ICT48">
        <v>0</v>
      </c>
      <c r="ICU48">
        <v>0</v>
      </c>
      <c r="ICV48">
        <v>0</v>
      </c>
      <c r="ICW48">
        <v>0</v>
      </c>
      <c r="ICX48">
        <v>0</v>
      </c>
      <c r="ICY48">
        <v>0</v>
      </c>
      <c r="ICZ48">
        <v>0</v>
      </c>
      <c r="IDA48">
        <v>0</v>
      </c>
      <c r="IDB48">
        <v>0</v>
      </c>
      <c r="IDC48">
        <v>0</v>
      </c>
      <c r="IDD48">
        <v>0</v>
      </c>
      <c r="IDE48">
        <v>0</v>
      </c>
      <c r="IDF48">
        <v>0</v>
      </c>
      <c r="IDG48">
        <v>0</v>
      </c>
      <c r="IDH48">
        <v>0</v>
      </c>
      <c r="IDI48">
        <v>0</v>
      </c>
      <c r="IDJ48">
        <v>0</v>
      </c>
      <c r="IDK48">
        <v>0</v>
      </c>
      <c r="IDL48">
        <v>0</v>
      </c>
      <c r="IDM48">
        <v>0</v>
      </c>
      <c r="IDN48">
        <v>0</v>
      </c>
      <c r="IDO48">
        <v>0</v>
      </c>
      <c r="IDP48">
        <v>0</v>
      </c>
      <c r="IDQ48">
        <v>0</v>
      </c>
      <c r="IDR48">
        <v>0</v>
      </c>
      <c r="IDS48">
        <v>0</v>
      </c>
      <c r="IDT48">
        <v>0</v>
      </c>
      <c r="IDU48">
        <v>0</v>
      </c>
      <c r="IDV48">
        <v>0</v>
      </c>
      <c r="IDW48">
        <v>0</v>
      </c>
      <c r="IDX48">
        <v>0</v>
      </c>
      <c r="IDY48">
        <v>0</v>
      </c>
      <c r="IDZ48">
        <v>0</v>
      </c>
      <c r="IEA48">
        <v>0</v>
      </c>
      <c r="IEB48">
        <v>0</v>
      </c>
      <c r="IEC48">
        <v>0</v>
      </c>
      <c r="IED48">
        <v>0</v>
      </c>
      <c r="IEE48">
        <v>0</v>
      </c>
      <c r="IEF48">
        <v>0</v>
      </c>
      <c r="IEG48">
        <v>0</v>
      </c>
      <c r="IEH48">
        <v>0</v>
      </c>
      <c r="IEI48">
        <v>0</v>
      </c>
      <c r="IEJ48">
        <v>0</v>
      </c>
      <c r="IEK48">
        <v>0</v>
      </c>
      <c r="IEL48">
        <v>0</v>
      </c>
      <c r="IEM48">
        <v>0</v>
      </c>
      <c r="IEN48">
        <v>0</v>
      </c>
      <c r="IEO48">
        <v>0</v>
      </c>
      <c r="IEP48">
        <v>0</v>
      </c>
      <c r="IEQ48">
        <v>0</v>
      </c>
      <c r="IER48">
        <v>0</v>
      </c>
      <c r="IES48">
        <v>0</v>
      </c>
      <c r="IET48">
        <v>0</v>
      </c>
      <c r="IEU48">
        <v>0</v>
      </c>
      <c r="IEV48">
        <v>0</v>
      </c>
      <c r="IEW48">
        <v>0</v>
      </c>
      <c r="IEX48">
        <v>0</v>
      </c>
      <c r="IEY48">
        <v>0</v>
      </c>
      <c r="IEZ48">
        <v>0</v>
      </c>
      <c r="IFA48">
        <v>0</v>
      </c>
      <c r="IFB48">
        <v>0</v>
      </c>
      <c r="IFC48">
        <v>0</v>
      </c>
      <c r="IFD48">
        <v>0</v>
      </c>
      <c r="IFE48">
        <v>0</v>
      </c>
      <c r="IFF48">
        <v>0</v>
      </c>
      <c r="IFG48">
        <v>0</v>
      </c>
      <c r="IFH48">
        <v>0</v>
      </c>
      <c r="IFI48">
        <v>0</v>
      </c>
      <c r="IFJ48">
        <v>0</v>
      </c>
      <c r="IFK48">
        <v>0</v>
      </c>
      <c r="IFL48">
        <v>0</v>
      </c>
      <c r="IFM48">
        <v>0</v>
      </c>
      <c r="IFN48">
        <v>0</v>
      </c>
      <c r="IFO48">
        <v>0</v>
      </c>
      <c r="IFP48">
        <v>0</v>
      </c>
      <c r="IFQ48">
        <v>0</v>
      </c>
      <c r="IFR48">
        <v>0</v>
      </c>
      <c r="IFS48">
        <v>0</v>
      </c>
      <c r="IFT48">
        <v>0</v>
      </c>
      <c r="IFU48">
        <v>0</v>
      </c>
      <c r="IFV48">
        <v>0</v>
      </c>
      <c r="IFW48">
        <v>0</v>
      </c>
      <c r="IFX48">
        <v>0</v>
      </c>
      <c r="IFY48">
        <v>0</v>
      </c>
      <c r="IFZ48">
        <v>0</v>
      </c>
      <c r="IGA48">
        <v>0</v>
      </c>
      <c r="IGB48">
        <v>0</v>
      </c>
      <c r="IGC48">
        <v>0</v>
      </c>
      <c r="IGD48">
        <v>0</v>
      </c>
      <c r="IGE48">
        <v>0</v>
      </c>
      <c r="IGF48">
        <v>0</v>
      </c>
      <c r="IGG48">
        <v>0</v>
      </c>
      <c r="IGH48">
        <v>0</v>
      </c>
      <c r="IGI48">
        <v>0</v>
      </c>
      <c r="IGJ48">
        <v>0</v>
      </c>
      <c r="IGK48">
        <v>0</v>
      </c>
      <c r="IGL48">
        <v>0</v>
      </c>
      <c r="IGM48">
        <v>0</v>
      </c>
      <c r="IGN48">
        <v>0</v>
      </c>
      <c r="IGO48">
        <v>0</v>
      </c>
      <c r="IGP48">
        <v>0</v>
      </c>
      <c r="IGQ48">
        <v>0</v>
      </c>
      <c r="IGR48">
        <v>0</v>
      </c>
      <c r="IGS48">
        <v>0</v>
      </c>
      <c r="IGT48">
        <v>0</v>
      </c>
      <c r="IGU48">
        <v>0</v>
      </c>
      <c r="IGV48">
        <v>0</v>
      </c>
      <c r="IGW48">
        <v>0</v>
      </c>
      <c r="IGX48">
        <v>0</v>
      </c>
      <c r="IGY48">
        <v>0</v>
      </c>
      <c r="IGZ48">
        <v>0</v>
      </c>
      <c r="IHA48">
        <v>0</v>
      </c>
      <c r="IHB48">
        <v>0</v>
      </c>
      <c r="IHC48">
        <v>0</v>
      </c>
      <c r="IHD48">
        <v>0</v>
      </c>
      <c r="IHE48">
        <v>0</v>
      </c>
      <c r="IHF48">
        <v>0</v>
      </c>
      <c r="IHG48">
        <v>0</v>
      </c>
      <c r="IHH48">
        <v>0</v>
      </c>
      <c r="IHI48">
        <v>0</v>
      </c>
      <c r="IHJ48">
        <v>0</v>
      </c>
      <c r="IHK48">
        <v>0</v>
      </c>
      <c r="IHL48">
        <v>0</v>
      </c>
      <c r="IHM48">
        <v>0</v>
      </c>
      <c r="IHN48">
        <v>0</v>
      </c>
      <c r="IHO48">
        <v>0</v>
      </c>
      <c r="IHP48">
        <v>0</v>
      </c>
      <c r="IHQ48">
        <v>0</v>
      </c>
      <c r="IHR48">
        <v>0</v>
      </c>
      <c r="IHS48">
        <v>0</v>
      </c>
      <c r="IHT48">
        <v>0</v>
      </c>
      <c r="IHU48">
        <v>0</v>
      </c>
      <c r="IHV48">
        <v>0</v>
      </c>
      <c r="IHW48">
        <v>0</v>
      </c>
      <c r="IHX48">
        <v>0</v>
      </c>
      <c r="IHY48">
        <v>0</v>
      </c>
      <c r="IHZ48">
        <v>0</v>
      </c>
      <c r="IIA48">
        <v>0</v>
      </c>
      <c r="IIB48">
        <v>0</v>
      </c>
      <c r="IIC48">
        <v>0</v>
      </c>
      <c r="IID48">
        <v>0</v>
      </c>
      <c r="IIE48">
        <v>0</v>
      </c>
      <c r="IIF48">
        <v>0</v>
      </c>
      <c r="IIG48">
        <v>0</v>
      </c>
      <c r="IIH48">
        <v>0</v>
      </c>
      <c r="III48">
        <v>0</v>
      </c>
      <c r="IIJ48">
        <v>0</v>
      </c>
      <c r="IIK48">
        <v>0</v>
      </c>
      <c r="IIL48">
        <v>0</v>
      </c>
      <c r="IIM48">
        <v>0</v>
      </c>
      <c r="IIN48">
        <v>0</v>
      </c>
      <c r="IIO48">
        <v>0</v>
      </c>
      <c r="IIP48">
        <v>0</v>
      </c>
      <c r="IIQ48">
        <v>0</v>
      </c>
      <c r="IIR48">
        <v>0</v>
      </c>
      <c r="IIS48">
        <v>0</v>
      </c>
      <c r="IIT48">
        <v>0</v>
      </c>
      <c r="IIU48">
        <v>0</v>
      </c>
      <c r="IIV48">
        <v>0</v>
      </c>
      <c r="IIW48">
        <v>0</v>
      </c>
      <c r="IIX48">
        <v>0</v>
      </c>
      <c r="IIY48">
        <v>0</v>
      </c>
      <c r="IIZ48">
        <v>0</v>
      </c>
      <c r="IJA48">
        <v>0</v>
      </c>
      <c r="IJB48">
        <v>0</v>
      </c>
      <c r="IJC48">
        <v>0</v>
      </c>
      <c r="IJD48">
        <v>0</v>
      </c>
      <c r="IJE48">
        <v>0</v>
      </c>
      <c r="IJF48">
        <v>0</v>
      </c>
      <c r="IJG48">
        <v>0</v>
      </c>
      <c r="IJH48">
        <v>0</v>
      </c>
      <c r="IJI48">
        <v>0</v>
      </c>
      <c r="IJJ48">
        <v>0</v>
      </c>
      <c r="IJK48">
        <v>0</v>
      </c>
      <c r="IJL48">
        <v>0</v>
      </c>
      <c r="IJM48">
        <v>0</v>
      </c>
      <c r="IJN48">
        <v>0</v>
      </c>
      <c r="IJO48">
        <v>0</v>
      </c>
      <c r="IJP48">
        <v>0</v>
      </c>
      <c r="IJQ48">
        <v>0</v>
      </c>
      <c r="IJR48">
        <v>0</v>
      </c>
      <c r="IJS48">
        <v>0</v>
      </c>
      <c r="IJT48">
        <v>0</v>
      </c>
      <c r="IJU48">
        <v>0</v>
      </c>
      <c r="IJV48">
        <v>0</v>
      </c>
      <c r="IJW48">
        <v>0</v>
      </c>
      <c r="IJX48">
        <v>0</v>
      </c>
      <c r="IJY48">
        <v>0</v>
      </c>
      <c r="IJZ48">
        <v>0</v>
      </c>
      <c r="IKA48">
        <v>0</v>
      </c>
      <c r="IKB48">
        <v>0</v>
      </c>
      <c r="IKC48">
        <v>0</v>
      </c>
      <c r="IKD48">
        <v>0</v>
      </c>
      <c r="IKE48">
        <v>0</v>
      </c>
      <c r="IKF48">
        <v>0</v>
      </c>
      <c r="IKG48">
        <v>0</v>
      </c>
      <c r="IKH48">
        <v>0</v>
      </c>
      <c r="IKI48">
        <v>0</v>
      </c>
      <c r="IKJ48">
        <v>0</v>
      </c>
      <c r="IKK48">
        <v>0</v>
      </c>
      <c r="IKL48">
        <v>0</v>
      </c>
      <c r="IKM48">
        <v>0</v>
      </c>
      <c r="IKN48">
        <v>0</v>
      </c>
      <c r="IKO48">
        <v>0</v>
      </c>
      <c r="IKP48">
        <v>0</v>
      </c>
      <c r="IKQ48">
        <v>0</v>
      </c>
      <c r="IKR48">
        <v>0</v>
      </c>
      <c r="IKS48">
        <v>0</v>
      </c>
      <c r="IKT48">
        <v>0</v>
      </c>
      <c r="IKU48">
        <v>0</v>
      </c>
      <c r="IKV48">
        <v>0</v>
      </c>
      <c r="IKW48">
        <v>0</v>
      </c>
      <c r="IKX48">
        <v>0</v>
      </c>
      <c r="IKY48">
        <v>0</v>
      </c>
      <c r="IKZ48">
        <v>0</v>
      </c>
      <c r="ILA48">
        <v>0</v>
      </c>
      <c r="ILB48">
        <v>0</v>
      </c>
      <c r="ILC48">
        <v>0</v>
      </c>
      <c r="ILD48">
        <v>0</v>
      </c>
      <c r="ILE48">
        <v>0</v>
      </c>
      <c r="ILF48">
        <v>0</v>
      </c>
      <c r="ILG48">
        <v>0</v>
      </c>
      <c r="ILH48">
        <v>0</v>
      </c>
      <c r="ILI48">
        <v>0</v>
      </c>
      <c r="ILJ48">
        <v>0</v>
      </c>
      <c r="ILK48">
        <v>0</v>
      </c>
      <c r="ILL48">
        <v>0</v>
      </c>
      <c r="ILM48">
        <v>0</v>
      </c>
      <c r="ILN48">
        <v>0</v>
      </c>
      <c r="ILO48">
        <v>0</v>
      </c>
      <c r="ILP48">
        <v>0</v>
      </c>
      <c r="ILQ48">
        <v>0</v>
      </c>
      <c r="ILR48">
        <v>0</v>
      </c>
      <c r="ILS48">
        <v>0</v>
      </c>
      <c r="ILT48">
        <v>0</v>
      </c>
      <c r="ILU48">
        <v>0</v>
      </c>
      <c r="ILV48">
        <v>0</v>
      </c>
      <c r="ILW48">
        <v>0</v>
      </c>
      <c r="ILX48">
        <v>0</v>
      </c>
      <c r="ILY48">
        <v>0</v>
      </c>
      <c r="ILZ48">
        <v>0</v>
      </c>
      <c r="IMA48">
        <v>0</v>
      </c>
      <c r="IMB48">
        <v>0</v>
      </c>
      <c r="IMC48">
        <v>0</v>
      </c>
      <c r="IMD48">
        <v>0</v>
      </c>
      <c r="IME48">
        <v>0</v>
      </c>
      <c r="IMF48">
        <v>0</v>
      </c>
      <c r="IMG48">
        <v>0</v>
      </c>
      <c r="IMH48">
        <v>0</v>
      </c>
      <c r="IMI48">
        <v>0</v>
      </c>
      <c r="IMJ48">
        <v>0</v>
      </c>
      <c r="IMK48">
        <v>0</v>
      </c>
      <c r="IML48">
        <v>0</v>
      </c>
      <c r="IMM48">
        <v>0</v>
      </c>
      <c r="IMN48">
        <v>0</v>
      </c>
      <c r="IMO48">
        <v>0</v>
      </c>
      <c r="IMP48">
        <v>0</v>
      </c>
      <c r="IMQ48">
        <v>0</v>
      </c>
      <c r="IMR48">
        <v>0</v>
      </c>
      <c r="IMS48">
        <v>0</v>
      </c>
      <c r="IMT48">
        <v>0</v>
      </c>
      <c r="IMU48">
        <v>0</v>
      </c>
      <c r="IMV48">
        <v>0</v>
      </c>
      <c r="IMW48">
        <v>0</v>
      </c>
      <c r="IMX48">
        <v>0</v>
      </c>
      <c r="IMY48">
        <v>0</v>
      </c>
      <c r="IMZ48">
        <v>0</v>
      </c>
      <c r="INA48">
        <v>0</v>
      </c>
      <c r="INB48">
        <v>0</v>
      </c>
      <c r="INC48">
        <v>0</v>
      </c>
      <c r="IND48">
        <v>0</v>
      </c>
      <c r="INE48">
        <v>0</v>
      </c>
      <c r="INF48">
        <v>0</v>
      </c>
      <c r="ING48">
        <v>0</v>
      </c>
      <c r="INH48">
        <v>0</v>
      </c>
      <c r="INI48">
        <v>0</v>
      </c>
      <c r="INJ48">
        <v>0</v>
      </c>
      <c r="INK48">
        <v>0</v>
      </c>
      <c r="INL48">
        <v>0</v>
      </c>
      <c r="INM48">
        <v>0</v>
      </c>
      <c r="INN48">
        <v>0</v>
      </c>
      <c r="INO48">
        <v>0</v>
      </c>
      <c r="INP48">
        <v>0</v>
      </c>
      <c r="INQ48">
        <v>0</v>
      </c>
      <c r="INR48">
        <v>0</v>
      </c>
      <c r="INS48">
        <v>0</v>
      </c>
      <c r="INT48">
        <v>0</v>
      </c>
      <c r="INU48">
        <v>0</v>
      </c>
      <c r="INV48">
        <v>0</v>
      </c>
      <c r="INW48">
        <v>0</v>
      </c>
      <c r="INX48">
        <v>0</v>
      </c>
      <c r="INY48">
        <v>0</v>
      </c>
      <c r="INZ48">
        <v>0</v>
      </c>
      <c r="IOA48">
        <v>0</v>
      </c>
      <c r="IOB48">
        <v>0</v>
      </c>
      <c r="IOC48">
        <v>0</v>
      </c>
      <c r="IOD48">
        <v>0</v>
      </c>
      <c r="IOE48">
        <v>0</v>
      </c>
      <c r="IOF48">
        <v>0</v>
      </c>
      <c r="IOG48">
        <v>0</v>
      </c>
      <c r="IOH48">
        <v>0</v>
      </c>
      <c r="IOI48">
        <v>0</v>
      </c>
      <c r="IOJ48">
        <v>0</v>
      </c>
      <c r="IOK48">
        <v>0</v>
      </c>
      <c r="IOL48">
        <v>0</v>
      </c>
      <c r="IOM48">
        <v>0</v>
      </c>
      <c r="ION48">
        <v>0</v>
      </c>
      <c r="IOO48">
        <v>0</v>
      </c>
      <c r="IOP48">
        <v>0</v>
      </c>
      <c r="IOQ48">
        <v>0</v>
      </c>
      <c r="IOR48">
        <v>0</v>
      </c>
      <c r="IOS48">
        <v>0</v>
      </c>
      <c r="IOT48">
        <v>0</v>
      </c>
      <c r="IOU48">
        <v>0</v>
      </c>
      <c r="IOV48">
        <v>0</v>
      </c>
      <c r="IOW48">
        <v>0</v>
      </c>
      <c r="IOX48">
        <v>0</v>
      </c>
      <c r="IOY48">
        <v>0</v>
      </c>
      <c r="IOZ48">
        <v>0</v>
      </c>
      <c r="IPA48">
        <v>0</v>
      </c>
      <c r="IPB48">
        <v>0</v>
      </c>
      <c r="IPC48">
        <v>0</v>
      </c>
      <c r="IPD48">
        <v>0</v>
      </c>
      <c r="IPE48">
        <v>0</v>
      </c>
      <c r="IPF48">
        <v>0</v>
      </c>
      <c r="IPG48">
        <v>0</v>
      </c>
      <c r="IPH48">
        <v>0</v>
      </c>
      <c r="IPI48">
        <v>0</v>
      </c>
      <c r="IPJ48">
        <v>0</v>
      </c>
      <c r="IPK48">
        <v>0</v>
      </c>
      <c r="IPL48">
        <v>0</v>
      </c>
      <c r="IPM48">
        <v>0</v>
      </c>
      <c r="IPN48">
        <v>0</v>
      </c>
      <c r="IPO48">
        <v>0</v>
      </c>
      <c r="IPP48">
        <v>0</v>
      </c>
      <c r="IPQ48">
        <v>0</v>
      </c>
      <c r="IPR48">
        <v>0</v>
      </c>
      <c r="IPS48">
        <v>0</v>
      </c>
      <c r="IPT48">
        <v>0</v>
      </c>
      <c r="IPU48">
        <v>0</v>
      </c>
      <c r="IPV48">
        <v>0</v>
      </c>
      <c r="IPW48">
        <v>0</v>
      </c>
      <c r="IPX48">
        <v>0</v>
      </c>
      <c r="IPY48">
        <v>0</v>
      </c>
      <c r="IPZ48">
        <v>0</v>
      </c>
      <c r="IQA48">
        <v>0</v>
      </c>
      <c r="IQB48">
        <v>0</v>
      </c>
      <c r="IQC48">
        <v>0</v>
      </c>
      <c r="IQD48">
        <v>0</v>
      </c>
      <c r="IQE48">
        <v>0</v>
      </c>
      <c r="IQF48">
        <v>0</v>
      </c>
      <c r="IQG48">
        <v>0</v>
      </c>
      <c r="IQH48">
        <v>0</v>
      </c>
      <c r="IQI48">
        <v>0</v>
      </c>
      <c r="IQJ48">
        <v>0</v>
      </c>
      <c r="IQK48">
        <v>0</v>
      </c>
      <c r="IQL48">
        <v>0</v>
      </c>
      <c r="IQM48">
        <v>0</v>
      </c>
      <c r="IQN48">
        <v>0</v>
      </c>
      <c r="IQO48">
        <v>0</v>
      </c>
      <c r="IQP48">
        <v>0</v>
      </c>
      <c r="IQQ48">
        <v>0</v>
      </c>
      <c r="IQR48">
        <v>0</v>
      </c>
      <c r="IQS48">
        <v>0</v>
      </c>
      <c r="IQT48">
        <v>0</v>
      </c>
      <c r="IQU48">
        <v>0</v>
      </c>
      <c r="IQV48">
        <v>0</v>
      </c>
      <c r="IQW48">
        <v>0</v>
      </c>
      <c r="IQX48">
        <v>0</v>
      </c>
      <c r="IQY48">
        <v>0</v>
      </c>
      <c r="IQZ48">
        <v>0</v>
      </c>
      <c r="IRA48">
        <v>0</v>
      </c>
      <c r="IRB48">
        <v>0</v>
      </c>
      <c r="IRC48">
        <v>0</v>
      </c>
      <c r="IRD48">
        <v>0</v>
      </c>
      <c r="IRE48">
        <v>0</v>
      </c>
      <c r="IRF48">
        <v>0</v>
      </c>
      <c r="IRG48">
        <v>0</v>
      </c>
      <c r="IRH48">
        <v>0</v>
      </c>
      <c r="IRI48">
        <v>0</v>
      </c>
      <c r="IRJ48">
        <v>0</v>
      </c>
      <c r="IRK48">
        <v>0</v>
      </c>
      <c r="IRL48">
        <v>0</v>
      </c>
      <c r="IRM48">
        <v>0</v>
      </c>
      <c r="IRN48">
        <v>0</v>
      </c>
      <c r="IRO48">
        <v>0</v>
      </c>
      <c r="IRP48">
        <v>0</v>
      </c>
      <c r="IRQ48">
        <v>0</v>
      </c>
      <c r="IRR48">
        <v>0</v>
      </c>
      <c r="IRS48">
        <v>0</v>
      </c>
      <c r="IRT48">
        <v>0</v>
      </c>
      <c r="IRU48">
        <v>0</v>
      </c>
      <c r="IRV48">
        <v>0</v>
      </c>
      <c r="IRW48">
        <v>0</v>
      </c>
      <c r="IRX48">
        <v>0</v>
      </c>
      <c r="IRY48">
        <v>0</v>
      </c>
      <c r="IRZ48">
        <v>0</v>
      </c>
      <c r="ISA48">
        <v>0</v>
      </c>
      <c r="ISB48">
        <v>0</v>
      </c>
      <c r="ISC48">
        <v>0</v>
      </c>
      <c r="ISD48">
        <v>0</v>
      </c>
      <c r="ISE48">
        <v>0</v>
      </c>
      <c r="ISF48">
        <v>0</v>
      </c>
      <c r="ISG48">
        <v>0</v>
      </c>
      <c r="ISH48">
        <v>0</v>
      </c>
      <c r="ISI48">
        <v>0</v>
      </c>
      <c r="ISJ48">
        <v>0</v>
      </c>
      <c r="ISK48">
        <v>0</v>
      </c>
      <c r="ISL48">
        <v>0</v>
      </c>
      <c r="ISM48">
        <v>0</v>
      </c>
      <c r="ISN48">
        <v>0</v>
      </c>
      <c r="ISO48">
        <v>0</v>
      </c>
      <c r="ISP48">
        <v>0</v>
      </c>
      <c r="ISQ48">
        <v>0</v>
      </c>
      <c r="ISR48">
        <v>0</v>
      </c>
      <c r="ISS48">
        <v>0</v>
      </c>
      <c r="IST48">
        <v>0</v>
      </c>
      <c r="ISU48">
        <v>0</v>
      </c>
      <c r="ISV48">
        <v>0</v>
      </c>
      <c r="ISW48">
        <v>0</v>
      </c>
      <c r="ISX48">
        <v>0</v>
      </c>
      <c r="ISY48">
        <v>0</v>
      </c>
      <c r="ISZ48">
        <v>0</v>
      </c>
      <c r="ITA48">
        <v>0</v>
      </c>
      <c r="ITB48">
        <v>0</v>
      </c>
      <c r="ITC48">
        <v>0</v>
      </c>
      <c r="ITD48">
        <v>0</v>
      </c>
      <c r="ITE48">
        <v>0</v>
      </c>
      <c r="ITF48">
        <v>0</v>
      </c>
      <c r="ITG48">
        <v>0</v>
      </c>
      <c r="ITH48">
        <v>0</v>
      </c>
      <c r="ITI48">
        <v>0</v>
      </c>
      <c r="ITJ48">
        <v>0</v>
      </c>
      <c r="ITK48">
        <v>0</v>
      </c>
      <c r="ITL48">
        <v>0</v>
      </c>
      <c r="ITM48">
        <v>0</v>
      </c>
      <c r="ITN48">
        <v>0</v>
      </c>
      <c r="ITO48">
        <v>0</v>
      </c>
      <c r="ITP48">
        <v>0</v>
      </c>
      <c r="ITQ48">
        <v>0</v>
      </c>
      <c r="ITR48">
        <v>0</v>
      </c>
      <c r="ITS48">
        <v>0</v>
      </c>
      <c r="ITT48">
        <v>0</v>
      </c>
      <c r="ITU48">
        <v>0</v>
      </c>
      <c r="ITV48">
        <v>0</v>
      </c>
      <c r="ITW48">
        <v>0</v>
      </c>
      <c r="ITX48">
        <v>0</v>
      </c>
      <c r="ITY48">
        <v>0</v>
      </c>
      <c r="ITZ48">
        <v>0</v>
      </c>
      <c r="IUA48">
        <v>0</v>
      </c>
      <c r="IUB48">
        <v>0</v>
      </c>
      <c r="IUC48">
        <v>0</v>
      </c>
      <c r="IUD48">
        <v>0</v>
      </c>
      <c r="IUE48">
        <v>0</v>
      </c>
      <c r="IUF48">
        <v>0</v>
      </c>
      <c r="IUG48">
        <v>0</v>
      </c>
      <c r="IUH48">
        <v>0</v>
      </c>
      <c r="IUI48">
        <v>0</v>
      </c>
      <c r="IUJ48">
        <v>0</v>
      </c>
      <c r="IUK48">
        <v>0</v>
      </c>
      <c r="IUL48">
        <v>0</v>
      </c>
      <c r="IUM48">
        <v>0</v>
      </c>
      <c r="IUN48">
        <v>0</v>
      </c>
      <c r="IUO48">
        <v>0</v>
      </c>
      <c r="IUP48">
        <v>0</v>
      </c>
      <c r="IUQ48">
        <v>0</v>
      </c>
      <c r="IUR48">
        <v>0</v>
      </c>
      <c r="IUS48">
        <v>0</v>
      </c>
      <c r="IUT48">
        <v>0</v>
      </c>
      <c r="IUU48">
        <v>0</v>
      </c>
      <c r="IUV48">
        <v>0</v>
      </c>
      <c r="IUW48">
        <v>0</v>
      </c>
      <c r="IUX48">
        <v>0</v>
      </c>
      <c r="IUY48">
        <v>0</v>
      </c>
      <c r="IUZ48">
        <v>0</v>
      </c>
      <c r="IVA48">
        <v>0</v>
      </c>
      <c r="IVB48">
        <v>0</v>
      </c>
      <c r="IVC48">
        <v>0</v>
      </c>
      <c r="IVD48">
        <v>0</v>
      </c>
      <c r="IVE48">
        <v>0</v>
      </c>
      <c r="IVF48">
        <v>0</v>
      </c>
      <c r="IVG48">
        <v>0</v>
      </c>
      <c r="IVH48">
        <v>0</v>
      </c>
      <c r="IVI48">
        <v>0</v>
      </c>
      <c r="IVJ48">
        <v>0</v>
      </c>
      <c r="IVK48">
        <v>0</v>
      </c>
      <c r="IVL48">
        <v>0</v>
      </c>
      <c r="IVM48">
        <v>0</v>
      </c>
      <c r="IVN48">
        <v>0</v>
      </c>
      <c r="IVO48">
        <v>0</v>
      </c>
      <c r="IVP48">
        <v>0</v>
      </c>
      <c r="IVQ48">
        <v>0</v>
      </c>
      <c r="IVR48">
        <v>0</v>
      </c>
      <c r="IVS48">
        <v>0</v>
      </c>
      <c r="IVT48">
        <v>0</v>
      </c>
      <c r="IVU48">
        <v>0</v>
      </c>
      <c r="IVV48">
        <v>0</v>
      </c>
      <c r="IVW48">
        <v>0</v>
      </c>
      <c r="IVX48">
        <v>0</v>
      </c>
      <c r="IVY48">
        <v>0</v>
      </c>
      <c r="IVZ48">
        <v>0</v>
      </c>
      <c r="IWA48">
        <v>0</v>
      </c>
      <c r="IWB48">
        <v>0</v>
      </c>
      <c r="IWC48">
        <v>0</v>
      </c>
      <c r="IWD48">
        <v>0</v>
      </c>
      <c r="IWE48">
        <v>0</v>
      </c>
      <c r="IWF48">
        <v>0</v>
      </c>
      <c r="IWG48">
        <v>0</v>
      </c>
      <c r="IWH48">
        <v>0</v>
      </c>
      <c r="IWI48">
        <v>0</v>
      </c>
      <c r="IWJ48">
        <v>0</v>
      </c>
      <c r="IWK48">
        <v>0</v>
      </c>
      <c r="IWL48">
        <v>0</v>
      </c>
      <c r="IWM48">
        <v>0</v>
      </c>
      <c r="IWN48">
        <v>0</v>
      </c>
      <c r="IWO48">
        <v>0</v>
      </c>
      <c r="IWP48">
        <v>0</v>
      </c>
      <c r="IWQ48">
        <v>0</v>
      </c>
      <c r="IWR48">
        <v>0</v>
      </c>
      <c r="IWS48">
        <v>0</v>
      </c>
      <c r="IWT48">
        <v>0</v>
      </c>
      <c r="IWU48">
        <v>0</v>
      </c>
      <c r="IWV48">
        <v>0</v>
      </c>
      <c r="IWW48">
        <v>0</v>
      </c>
      <c r="IWX48">
        <v>0</v>
      </c>
      <c r="IWY48">
        <v>0</v>
      </c>
      <c r="IWZ48">
        <v>0</v>
      </c>
      <c r="IXA48">
        <v>0</v>
      </c>
      <c r="IXB48">
        <v>0</v>
      </c>
      <c r="IXC48">
        <v>0</v>
      </c>
      <c r="IXD48">
        <v>0</v>
      </c>
      <c r="IXE48">
        <v>0</v>
      </c>
      <c r="IXF48">
        <v>0</v>
      </c>
      <c r="IXG48">
        <v>0</v>
      </c>
      <c r="IXH48">
        <v>0</v>
      </c>
      <c r="IXI48">
        <v>0</v>
      </c>
      <c r="IXJ48">
        <v>0</v>
      </c>
      <c r="IXK48">
        <v>0</v>
      </c>
      <c r="IXL48">
        <v>0</v>
      </c>
      <c r="IXM48">
        <v>0</v>
      </c>
      <c r="IXN48">
        <v>0</v>
      </c>
      <c r="IXO48">
        <v>0</v>
      </c>
      <c r="IXP48">
        <v>0</v>
      </c>
      <c r="IXQ48">
        <v>0</v>
      </c>
      <c r="IXR48">
        <v>0</v>
      </c>
      <c r="IXS48">
        <v>0</v>
      </c>
      <c r="IXT48">
        <v>0</v>
      </c>
      <c r="IXU48">
        <v>0</v>
      </c>
      <c r="IXV48">
        <v>0</v>
      </c>
      <c r="IXW48">
        <v>0</v>
      </c>
      <c r="IXX48">
        <v>0</v>
      </c>
      <c r="IXY48">
        <v>0</v>
      </c>
      <c r="IXZ48">
        <v>0</v>
      </c>
      <c r="IYA48">
        <v>0</v>
      </c>
      <c r="IYB48">
        <v>0</v>
      </c>
      <c r="IYC48">
        <v>0</v>
      </c>
      <c r="IYD48">
        <v>0</v>
      </c>
      <c r="IYE48">
        <v>0</v>
      </c>
      <c r="IYF48">
        <v>0</v>
      </c>
      <c r="IYG48">
        <v>0</v>
      </c>
      <c r="IYH48">
        <v>0</v>
      </c>
      <c r="IYI48">
        <v>0</v>
      </c>
      <c r="IYJ48">
        <v>0</v>
      </c>
      <c r="IYK48">
        <v>0</v>
      </c>
      <c r="IYL48">
        <v>0</v>
      </c>
      <c r="IYM48">
        <v>0</v>
      </c>
      <c r="IYN48">
        <v>0</v>
      </c>
      <c r="IYO48">
        <v>0</v>
      </c>
      <c r="IYP48">
        <v>0</v>
      </c>
      <c r="IYQ48">
        <v>0</v>
      </c>
      <c r="IYR48">
        <v>0</v>
      </c>
      <c r="IYS48">
        <v>0</v>
      </c>
      <c r="IYT48">
        <v>0</v>
      </c>
      <c r="IYU48">
        <v>0</v>
      </c>
      <c r="IYV48">
        <v>0</v>
      </c>
      <c r="IYW48">
        <v>0</v>
      </c>
      <c r="IYX48">
        <v>0</v>
      </c>
      <c r="IYY48">
        <v>0</v>
      </c>
      <c r="IYZ48">
        <v>0</v>
      </c>
      <c r="IZA48">
        <v>0</v>
      </c>
      <c r="IZB48">
        <v>0</v>
      </c>
      <c r="IZC48">
        <v>0</v>
      </c>
      <c r="IZD48">
        <v>0</v>
      </c>
      <c r="IZE48">
        <v>0</v>
      </c>
      <c r="IZF48">
        <v>0</v>
      </c>
      <c r="IZG48">
        <v>0</v>
      </c>
      <c r="IZH48">
        <v>0</v>
      </c>
      <c r="IZI48">
        <v>0</v>
      </c>
      <c r="IZJ48">
        <v>0</v>
      </c>
      <c r="IZK48">
        <v>0</v>
      </c>
      <c r="IZL48">
        <v>0</v>
      </c>
      <c r="IZM48">
        <v>0</v>
      </c>
      <c r="IZN48">
        <v>0</v>
      </c>
      <c r="IZO48">
        <v>0</v>
      </c>
      <c r="IZP48">
        <v>0</v>
      </c>
      <c r="IZQ48">
        <v>0</v>
      </c>
      <c r="IZR48">
        <v>0</v>
      </c>
      <c r="IZS48">
        <v>0</v>
      </c>
      <c r="IZT48">
        <v>0</v>
      </c>
      <c r="IZU48">
        <v>0</v>
      </c>
      <c r="IZV48">
        <v>0</v>
      </c>
      <c r="IZW48">
        <v>0</v>
      </c>
      <c r="IZX48">
        <v>0</v>
      </c>
      <c r="IZY48">
        <v>0</v>
      </c>
      <c r="IZZ48">
        <v>0</v>
      </c>
      <c r="JAA48">
        <v>0</v>
      </c>
      <c r="JAB48">
        <v>0</v>
      </c>
      <c r="JAC48">
        <v>0</v>
      </c>
      <c r="JAD48">
        <v>0</v>
      </c>
      <c r="JAE48">
        <v>0</v>
      </c>
      <c r="JAF48">
        <v>0</v>
      </c>
      <c r="JAG48">
        <v>0</v>
      </c>
      <c r="JAH48">
        <v>0</v>
      </c>
      <c r="JAI48">
        <v>0</v>
      </c>
      <c r="JAJ48">
        <v>0</v>
      </c>
      <c r="JAK48">
        <v>0</v>
      </c>
      <c r="JAL48">
        <v>0</v>
      </c>
      <c r="JAM48">
        <v>0</v>
      </c>
      <c r="JAN48">
        <v>0</v>
      </c>
      <c r="JAO48">
        <v>0</v>
      </c>
      <c r="JAP48">
        <v>0</v>
      </c>
      <c r="JAQ48">
        <v>0</v>
      </c>
      <c r="JAR48">
        <v>0</v>
      </c>
      <c r="JAS48">
        <v>0</v>
      </c>
      <c r="JAT48">
        <v>0</v>
      </c>
      <c r="JAU48">
        <v>0</v>
      </c>
      <c r="JAV48">
        <v>0</v>
      </c>
      <c r="JAW48">
        <v>0</v>
      </c>
      <c r="JAX48">
        <v>0</v>
      </c>
      <c r="JAY48">
        <v>0</v>
      </c>
      <c r="JAZ48">
        <v>0</v>
      </c>
      <c r="JBA48">
        <v>0</v>
      </c>
      <c r="JBB48">
        <v>0</v>
      </c>
      <c r="JBC48">
        <v>0</v>
      </c>
      <c r="JBD48">
        <v>0</v>
      </c>
      <c r="JBE48">
        <v>0</v>
      </c>
      <c r="JBF48">
        <v>0</v>
      </c>
      <c r="JBG48">
        <v>0</v>
      </c>
      <c r="JBH48">
        <v>0</v>
      </c>
      <c r="JBI48">
        <v>0</v>
      </c>
      <c r="JBJ48">
        <v>0</v>
      </c>
      <c r="JBK48">
        <v>0</v>
      </c>
      <c r="JBL48">
        <v>0</v>
      </c>
      <c r="JBM48">
        <v>0</v>
      </c>
      <c r="JBN48">
        <v>0</v>
      </c>
      <c r="JBO48">
        <v>0</v>
      </c>
      <c r="JBP48">
        <v>0</v>
      </c>
      <c r="JBQ48">
        <v>0</v>
      </c>
      <c r="JBR48">
        <v>0</v>
      </c>
      <c r="JBS48">
        <v>0</v>
      </c>
      <c r="JBT48">
        <v>0</v>
      </c>
      <c r="JBU48">
        <v>0</v>
      </c>
      <c r="JBV48">
        <v>0</v>
      </c>
      <c r="JBW48">
        <v>0</v>
      </c>
      <c r="JBX48">
        <v>0</v>
      </c>
      <c r="JBY48">
        <v>0</v>
      </c>
      <c r="JBZ48">
        <v>0</v>
      </c>
      <c r="JCA48">
        <v>0</v>
      </c>
      <c r="JCB48">
        <v>0</v>
      </c>
      <c r="JCC48">
        <v>0</v>
      </c>
      <c r="JCD48">
        <v>0</v>
      </c>
      <c r="JCE48">
        <v>0</v>
      </c>
      <c r="JCF48">
        <v>0</v>
      </c>
      <c r="JCG48">
        <v>0</v>
      </c>
      <c r="JCH48">
        <v>0</v>
      </c>
      <c r="JCI48">
        <v>0</v>
      </c>
      <c r="JCJ48">
        <v>0</v>
      </c>
      <c r="JCK48">
        <v>0</v>
      </c>
      <c r="JCL48">
        <v>0</v>
      </c>
      <c r="JCM48">
        <v>0</v>
      </c>
      <c r="JCN48">
        <v>0</v>
      </c>
      <c r="JCO48">
        <v>0</v>
      </c>
      <c r="JCP48">
        <v>0</v>
      </c>
      <c r="JCQ48">
        <v>0</v>
      </c>
      <c r="JCR48">
        <v>0</v>
      </c>
      <c r="JCS48">
        <v>0</v>
      </c>
      <c r="JCT48">
        <v>0</v>
      </c>
      <c r="JCU48">
        <v>0</v>
      </c>
      <c r="JCV48">
        <v>0</v>
      </c>
      <c r="JCW48">
        <v>0</v>
      </c>
      <c r="JCX48">
        <v>0</v>
      </c>
      <c r="JCY48">
        <v>0</v>
      </c>
      <c r="JCZ48">
        <v>0</v>
      </c>
      <c r="JDA48">
        <v>0</v>
      </c>
      <c r="JDB48">
        <v>0</v>
      </c>
      <c r="JDC48">
        <v>0</v>
      </c>
      <c r="JDD48">
        <v>0</v>
      </c>
      <c r="JDE48">
        <v>0</v>
      </c>
      <c r="JDF48">
        <v>0</v>
      </c>
      <c r="JDG48">
        <v>0</v>
      </c>
      <c r="JDH48">
        <v>0</v>
      </c>
      <c r="JDI48">
        <v>0</v>
      </c>
      <c r="JDJ48">
        <v>0</v>
      </c>
      <c r="JDK48">
        <v>0</v>
      </c>
      <c r="JDL48">
        <v>0</v>
      </c>
      <c r="JDM48">
        <v>0</v>
      </c>
      <c r="JDN48">
        <v>0</v>
      </c>
      <c r="JDO48">
        <v>0</v>
      </c>
      <c r="JDP48">
        <v>0</v>
      </c>
      <c r="JDQ48">
        <v>0</v>
      </c>
      <c r="JDR48">
        <v>0</v>
      </c>
      <c r="JDS48">
        <v>0</v>
      </c>
      <c r="JDT48">
        <v>0</v>
      </c>
      <c r="JDU48">
        <v>0</v>
      </c>
      <c r="JDV48">
        <v>0</v>
      </c>
      <c r="JDW48">
        <v>0</v>
      </c>
      <c r="JDX48">
        <v>0</v>
      </c>
      <c r="JDY48">
        <v>0</v>
      </c>
      <c r="JDZ48">
        <v>0</v>
      </c>
      <c r="JEA48">
        <v>0</v>
      </c>
      <c r="JEB48">
        <v>0</v>
      </c>
      <c r="JEC48">
        <v>0</v>
      </c>
      <c r="JED48">
        <v>0</v>
      </c>
      <c r="JEE48">
        <v>0</v>
      </c>
      <c r="JEF48">
        <v>0</v>
      </c>
      <c r="JEG48">
        <v>0</v>
      </c>
      <c r="JEH48">
        <v>0</v>
      </c>
      <c r="JEI48">
        <v>0</v>
      </c>
      <c r="JEJ48">
        <v>0</v>
      </c>
      <c r="JEK48">
        <v>0</v>
      </c>
      <c r="JEL48">
        <v>0</v>
      </c>
      <c r="JEM48">
        <v>0</v>
      </c>
      <c r="JEN48">
        <v>0</v>
      </c>
      <c r="JEO48">
        <v>0</v>
      </c>
      <c r="JEP48">
        <v>0</v>
      </c>
      <c r="JEQ48">
        <v>0</v>
      </c>
      <c r="JER48">
        <v>0</v>
      </c>
      <c r="JES48">
        <v>0</v>
      </c>
      <c r="JET48">
        <v>0</v>
      </c>
      <c r="JEU48">
        <v>0</v>
      </c>
      <c r="JEV48">
        <v>0</v>
      </c>
      <c r="JEW48">
        <v>0</v>
      </c>
      <c r="JEX48">
        <v>0</v>
      </c>
      <c r="JEY48">
        <v>0</v>
      </c>
      <c r="JEZ48">
        <v>0</v>
      </c>
      <c r="JFA48">
        <v>0</v>
      </c>
      <c r="JFB48">
        <v>0</v>
      </c>
      <c r="JFC48">
        <v>0</v>
      </c>
      <c r="JFD48">
        <v>0</v>
      </c>
      <c r="JFE48">
        <v>0</v>
      </c>
      <c r="JFF48">
        <v>0</v>
      </c>
      <c r="JFG48">
        <v>0</v>
      </c>
      <c r="JFH48">
        <v>0</v>
      </c>
      <c r="JFI48">
        <v>0</v>
      </c>
      <c r="JFJ48">
        <v>0</v>
      </c>
      <c r="JFK48">
        <v>0</v>
      </c>
      <c r="JFL48">
        <v>0</v>
      </c>
      <c r="JFM48">
        <v>0</v>
      </c>
      <c r="JFN48">
        <v>0</v>
      </c>
      <c r="JFO48">
        <v>0</v>
      </c>
      <c r="JFP48">
        <v>0</v>
      </c>
      <c r="JFQ48">
        <v>0</v>
      </c>
      <c r="JFR48">
        <v>0</v>
      </c>
      <c r="JFS48">
        <v>0</v>
      </c>
      <c r="JFT48">
        <v>0</v>
      </c>
      <c r="JFU48">
        <v>0</v>
      </c>
      <c r="JFV48">
        <v>0</v>
      </c>
      <c r="JFW48">
        <v>0</v>
      </c>
      <c r="JFX48">
        <v>0</v>
      </c>
      <c r="JFY48">
        <v>0</v>
      </c>
      <c r="JFZ48">
        <v>0</v>
      </c>
      <c r="JGA48">
        <v>0</v>
      </c>
      <c r="JGB48">
        <v>0</v>
      </c>
      <c r="JGC48">
        <v>0</v>
      </c>
      <c r="JGD48">
        <v>0</v>
      </c>
      <c r="JGE48">
        <v>0</v>
      </c>
      <c r="JGF48">
        <v>0</v>
      </c>
      <c r="JGG48">
        <v>0</v>
      </c>
      <c r="JGH48">
        <v>0</v>
      </c>
      <c r="JGI48">
        <v>0</v>
      </c>
      <c r="JGJ48">
        <v>0</v>
      </c>
      <c r="JGK48">
        <v>0</v>
      </c>
      <c r="JGL48">
        <v>0</v>
      </c>
      <c r="JGM48">
        <v>0</v>
      </c>
      <c r="JGN48">
        <v>0</v>
      </c>
      <c r="JGO48">
        <v>0</v>
      </c>
      <c r="JGP48">
        <v>0</v>
      </c>
      <c r="JGQ48">
        <v>0</v>
      </c>
      <c r="JGR48">
        <v>0</v>
      </c>
      <c r="JGS48">
        <v>0</v>
      </c>
      <c r="JGT48">
        <v>0</v>
      </c>
      <c r="JGU48">
        <v>0</v>
      </c>
      <c r="JGV48">
        <v>0</v>
      </c>
      <c r="JGW48">
        <v>0</v>
      </c>
      <c r="JGX48">
        <v>0</v>
      </c>
      <c r="JGY48">
        <v>0</v>
      </c>
      <c r="JGZ48">
        <v>0</v>
      </c>
      <c r="JHA48">
        <v>0</v>
      </c>
      <c r="JHB48">
        <v>0</v>
      </c>
      <c r="JHC48">
        <v>0</v>
      </c>
      <c r="JHD48">
        <v>0</v>
      </c>
      <c r="JHE48">
        <v>0</v>
      </c>
      <c r="JHF48">
        <v>0</v>
      </c>
      <c r="JHG48">
        <v>0</v>
      </c>
      <c r="JHH48">
        <v>0</v>
      </c>
      <c r="JHI48">
        <v>0</v>
      </c>
      <c r="JHJ48">
        <v>0</v>
      </c>
      <c r="JHK48">
        <v>0</v>
      </c>
      <c r="JHL48">
        <v>0</v>
      </c>
      <c r="JHM48">
        <v>0</v>
      </c>
      <c r="JHN48">
        <v>0</v>
      </c>
      <c r="JHO48">
        <v>0</v>
      </c>
      <c r="JHP48">
        <v>0</v>
      </c>
      <c r="JHQ48">
        <v>0</v>
      </c>
      <c r="JHR48">
        <v>0</v>
      </c>
      <c r="JHS48">
        <v>0</v>
      </c>
      <c r="JHT48">
        <v>0</v>
      </c>
      <c r="JHU48">
        <v>0</v>
      </c>
      <c r="JHV48">
        <v>0</v>
      </c>
      <c r="JHW48">
        <v>0</v>
      </c>
      <c r="JHX48">
        <v>0</v>
      </c>
      <c r="JHY48">
        <v>0</v>
      </c>
      <c r="JHZ48">
        <v>0</v>
      </c>
      <c r="JIA48">
        <v>0</v>
      </c>
      <c r="JIB48">
        <v>0</v>
      </c>
      <c r="JIC48">
        <v>0</v>
      </c>
      <c r="JID48">
        <v>0</v>
      </c>
      <c r="JIE48">
        <v>0</v>
      </c>
      <c r="JIF48">
        <v>0</v>
      </c>
      <c r="JIG48">
        <v>0</v>
      </c>
      <c r="JIH48">
        <v>0</v>
      </c>
      <c r="JII48">
        <v>0</v>
      </c>
      <c r="JIJ48">
        <v>0</v>
      </c>
      <c r="JIK48">
        <v>0</v>
      </c>
      <c r="JIL48">
        <v>0</v>
      </c>
      <c r="JIM48">
        <v>0</v>
      </c>
      <c r="JIN48">
        <v>0</v>
      </c>
      <c r="JIO48">
        <v>0</v>
      </c>
      <c r="JIP48">
        <v>0</v>
      </c>
      <c r="JIQ48">
        <v>0</v>
      </c>
      <c r="JIR48">
        <v>0</v>
      </c>
      <c r="JIS48">
        <v>0</v>
      </c>
      <c r="JIT48">
        <v>0</v>
      </c>
      <c r="JIU48">
        <v>0</v>
      </c>
      <c r="JIV48">
        <v>0</v>
      </c>
      <c r="JIW48">
        <v>0</v>
      </c>
      <c r="JIX48">
        <v>0</v>
      </c>
      <c r="JIY48">
        <v>0</v>
      </c>
      <c r="JIZ48">
        <v>0</v>
      </c>
      <c r="JJA48">
        <v>0</v>
      </c>
      <c r="JJB48">
        <v>0</v>
      </c>
      <c r="JJC48">
        <v>0</v>
      </c>
      <c r="JJD48">
        <v>0</v>
      </c>
      <c r="JJE48">
        <v>0</v>
      </c>
      <c r="JJF48">
        <v>0</v>
      </c>
      <c r="JJG48">
        <v>0</v>
      </c>
      <c r="JJH48">
        <v>0</v>
      </c>
      <c r="JJI48">
        <v>0</v>
      </c>
      <c r="JJJ48">
        <v>0</v>
      </c>
      <c r="JJK48">
        <v>0</v>
      </c>
      <c r="JJL48">
        <v>0</v>
      </c>
      <c r="JJM48">
        <v>0</v>
      </c>
      <c r="JJN48">
        <v>0</v>
      </c>
      <c r="JJO48">
        <v>0</v>
      </c>
      <c r="JJP48">
        <v>0</v>
      </c>
      <c r="JJQ48">
        <v>0</v>
      </c>
      <c r="JJR48">
        <v>0</v>
      </c>
      <c r="JJS48">
        <v>0</v>
      </c>
      <c r="JJT48">
        <v>0</v>
      </c>
      <c r="JJU48">
        <v>0</v>
      </c>
      <c r="JJV48">
        <v>0</v>
      </c>
      <c r="JJW48">
        <v>0</v>
      </c>
      <c r="JJX48">
        <v>0</v>
      </c>
      <c r="JJY48">
        <v>0</v>
      </c>
      <c r="JJZ48">
        <v>0</v>
      </c>
      <c r="JKA48">
        <v>0</v>
      </c>
      <c r="JKB48">
        <v>0</v>
      </c>
      <c r="JKC48">
        <v>0</v>
      </c>
      <c r="JKD48">
        <v>0</v>
      </c>
      <c r="JKE48">
        <v>0</v>
      </c>
      <c r="JKF48">
        <v>0</v>
      </c>
      <c r="JKG48">
        <v>0</v>
      </c>
      <c r="JKH48">
        <v>0</v>
      </c>
      <c r="JKI48">
        <v>0</v>
      </c>
      <c r="JKJ48">
        <v>0</v>
      </c>
      <c r="JKK48">
        <v>0</v>
      </c>
      <c r="JKL48">
        <v>0</v>
      </c>
      <c r="JKM48">
        <v>0</v>
      </c>
      <c r="JKN48">
        <v>0</v>
      </c>
      <c r="JKO48">
        <v>0</v>
      </c>
      <c r="JKP48">
        <v>0</v>
      </c>
      <c r="JKQ48">
        <v>0</v>
      </c>
      <c r="JKR48">
        <v>0</v>
      </c>
      <c r="JKS48">
        <v>0</v>
      </c>
      <c r="JKT48">
        <v>0</v>
      </c>
      <c r="JKU48">
        <v>0</v>
      </c>
      <c r="JKV48">
        <v>0</v>
      </c>
      <c r="JKW48">
        <v>0</v>
      </c>
      <c r="JKX48">
        <v>0</v>
      </c>
      <c r="JKY48">
        <v>0</v>
      </c>
      <c r="JKZ48">
        <v>0</v>
      </c>
      <c r="JLA48">
        <v>0</v>
      </c>
      <c r="JLB48">
        <v>0</v>
      </c>
      <c r="JLC48">
        <v>0</v>
      </c>
      <c r="JLD48">
        <v>0</v>
      </c>
      <c r="JLE48">
        <v>0</v>
      </c>
      <c r="JLF48">
        <v>0</v>
      </c>
      <c r="JLG48">
        <v>0</v>
      </c>
      <c r="JLH48">
        <v>0</v>
      </c>
      <c r="JLI48">
        <v>0</v>
      </c>
      <c r="JLJ48">
        <v>0</v>
      </c>
      <c r="JLK48">
        <v>0</v>
      </c>
      <c r="JLL48">
        <v>0</v>
      </c>
      <c r="JLM48">
        <v>0</v>
      </c>
      <c r="JLN48">
        <v>0</v>
      </c>
      <c r="JLO48">
        <v>0</v>
      </c>
      <c r="JLP48">
        <v>0</v>
      </c>
      <c r="JLQ48">
        <v>0</v>
      </c>
      <c r="JLR48">
        <v>0</v>
      </c>
      <c r="JLS48">
        <v>0</v>
      </c>
      <c r="JLT48">
        <v>0</v>
      </c>
      <c r="JLU48">
        <v>0</v>
      </c>
      <c r="JLV48">
        <v>0</v>
      </c>
      <c r="JLW48">
        <v>0</v>
      </c>
      <c r="JLX48">
        <v>0</v>
      </c>
      <c r="JLY48">
        <v>0</v>
      </c>
      <c r="JLZ48">
        <v>0</v>
      </c>
      <c r="JMA48">
        <v>0</v>
      </c>
      <c r="JMB48">
        <v>0</v>
      </c>
      <c r="JMC48">
        <v>0</v>
      </c>
      <c r="JMD48">
        <v>0</v>
      </c>
      <c r="JME48">
        <v>0</v>
      </c>
      <c r="JMF48">
        <v>0</v>
      </c>
      <c r="JMG48">
        <v>0</v>
      </c>
      <c r="JMH48">
        <v>0</v>
      </c>
      <c r="JMI48">
        <v>0</v>
      </c>
      <c r="JMJ48">
        <v>0</v>
      </c>
      <c r="JMK48">
        <v>0</v>
      </c>
      <c r="JML48">
        <v>0</v>
      </c>
      <c r="JMM48">
        <v>0</v>
      </c>
      <c r="JMN48">
        <v>0</v>
      </c>
      <c r="JMO48">
        <v>0</v>
      </c>
      <c r="JMP48">
        <v>0</v>
      </c>
      <c r="JMQ48">
        <v>0</v>
      </c>
      <c r="JMR48">
        <v>0</v>
      </c>
      <c r="JMS48">
        <v>0</v>
      </c>
      <c r="JMT48">
        <v>0</v>
      </c>
      <c r="JMU48">
        <v>0</v>
      </c>
      <c r="JMV48">
        <v>0</v>
      </c>
      <c r="JMW48">
        <v>0</v>
      </c>
      <c r="JMX48">
        <v>0</v>
      </c>
      <c r="JMY48">
        <v>0</v>
      </c>
      <c r="JMZ48">
        <v>0</v>
      </c>
      <c r="JNA48">
        <v>0</v>
      </c>
      <c r="JNB48">
        <v>0</v>
      </c>
      <c r="JNC48">
        <v>0</v>
      </c>
      <c r="JND48">
        <v>0</v>
      </c>
      <c r="JNE48">
        <v>0</v>
      </c>
      <c r="JNF48">
        <v>0</v>
      </c>
      <c r="JNG48">
        <v>0</v>
      </c>
      <c r="JNH48">
        <v>0</v>
      </c>
      <c r="JNI48">
        <v>0</v>
      </c>
      <c r="JNJ48">
        <v>0</v>
      </c>
      <c r="JNK48">
        <v>0</v>
      </c>
      <c r="JNL48">
        <v>0</v>
      </c>
      <c r="JNM48">
        <v>0</v>
      </c>
      <c r="JNN48">
        <v>0</v>
      </c>
      <c r="JNO48">
        <v>0</v>
      </c>
      <c r="JNP48">
        <v>0</v>
      </c>
      <c r="JNQ48">
        <v>0</v>
      </c>
      <c r="JNR48">
        <v>0</v>
      </c>
      <c r="JNS48">
        <v>0</v>
      </c>
      <c r="JNT48">
        <v>0</v>
      </c>
      <c r="JNU48">
        <v>0</v>
      </c>
      <c r="JNV48">
        <v>0</v>
      </c>
      <c r="JNW48">
        <v>0</v>
      </c>
      <c r="JNX48">
        <v>0</v>
      </c>
      <c r="JNY48">
        <v>0</v>
      </c>
      <c r="JNZ48">
        <v>0</v>
      </c>
      <c r="JOA48">
        <v>0</v>
      </c>
      <c r="JOB48">
        <v>0</v>
      </c>
      <c r="JOC48">
        <v>0</v>
      </c>
      <c r="JOD48">
        <v>0</v>
      </c>
      <c r="JOE48">
        <v>0</v>
      </c>
      <c r="JOF48">
        <v>0</v>
      </c>
      <c r="JOG48">
        <v>0</v>
      </c>
      <c r="JOH48">
        <v>0</v>
      </c>
      <c r="JOI48">
        <v>0</v>
      </c>
      <c r="JOJ48">
        <v>0</v>
      </c>
      <c r="JOK48">
        <v>0</v>
      </c>
      <c r="JOL48">
        <v>0</v>
      </c>
      <c r="JOM48">
        <v>0</v>
      </c>
      <c r="JON48">
        <v>0</v>
      </c>
      <c r="JOO48">
        <v>0</v>
      </c>
      <c r="JOP48">
        <v>0</v>
      </c>
      <c r="JOQ48">
        <v>0</v>
      </c>
      <c r="JOR48">
        <v>0</v>
      </c>
      <c r="JOS48">
        <v>0</v>
      </c>
      <c r="JOT48">
        <v>0</v>
      </c>
      <c r="JOU48">
        <v>0</v>
      </c>
      <c r="JOV48">
        <v>0</v>
      </c>
      <c r="JOW48">
        <v>0</v>
      </c>
      <c r="JOX48">
        <v>0</v>
      </c>
      <c r="JOY48">
        <v>0</v>
      </c>
      <c r="JOZ48">
        <v>0</v>
      </c>
      <c r="JPA48">
        <v>0</v>
      </c>
      <c r="JPB48">
        <v>0</v>
      </c>
      <c r="JPC48">
        <v>0</v>
      </c>
      <c r="JPD48">
        <v>0</v>
      </c>
      <c r="JPE48">
        <v>0</v>
      </c>
      <c r="JPF48">
        <v>0</v>
      </c>
      <c r="JPG48">
        <v>0</v>
      </c>
      <c r="JPH48">
        <v>0</v>
      </c>
      <c r="JPI48">
        <v>0</v>
      </c>
      <c r="JPJ48">
        <v>0</v>
      </c>
      <c r="JPK48">
        <v>0</v>
      </c>
      <c r="JPL48">
        <v>0</v>
      </c>
      <c r="JPM48">
        <v>0</v>
      </c>
      <c r="JPN48">
        <v>0</v>
      </c>
      <c r="JPO48">
        <v>0</v>
      </c>
      <c r="JPP48">
        <v>0</v>
      </c>
      <c r="JPQ48">
        <v>0</v>
      </c>
      <c r="JPR48">
        <v>0</v>
      </c>
      <c r="JPS48">
        <v>0</v>
      </c>
      <c r="JPT48">
        <v>0</v>
      </c>
      <c r="JPU48">
        <v>0</v>
      </c>
      <c r="JPV48">
        <v>0</v>
      </c>
      <c r="JPW48">
        <v>0</v>
      </c>
      <c r="JPX48">
        <v>0</v>
      </c>
      <c r="JPY48">
        <v>0</v>
      </c>
      <c r="JPZ48">
        <v>0</v>
      </c>
      <c r="JQA48">
        <v>0</v>
      </c>
      <c r="JQB48">
        <v>0</v>
      </c>
      <c r="JQC48">
        <v>0</v>
      </c>
      <c r="JQD48">
        <v>0</v>
      </c>
      <c r="JQE48">
        <v>0</v>
      </c>
      <c r="JQF48">
        <v>0</v>
      </c>
      <c r="JQG48">
        <v>0</v>
      </c>
      <c r="JQH48">
        <v>0</v>
      </c>
      <c r="JQI48">
        <v>0</v>
      </c>
      <c r="JQJ48">
        <v>0</v>
      </c>
      <c r="JQK48">
        <v>0</v>
      </c>
      <c r="JQL48">
        <v>0</v>
      </c>
      <c r="JQM48">
        <v>0</v>
      </c>
      <c r="JQN48">
        <v>0</v>
      </c>
      <c r="JQO48">
        <v>0</v>
      </c>
      <c r="JQP48">
        <v>0</v>
      </c>
      <c r="JQQ48">
        <v>0</v>
      </c>
      <c r="JQR48">
        <v>0</v>
      </c>
      <c r="JQS48">
        <v>0</v>
      </c>
      <c r="JQT48">
        <v>0</v>
      </c>
      <c r="JQU48">
        <v>0</v>
      </c>
      <c r="JQV48">
        <v>0</v>
      </c>
      <c r="JQW48">
        <v>0</v>
      </c>
      <c r="JQX48">
        <v>0</v>
      </c>
      <c r="JQY48">
        <v>0</v>
      </c>
      <c r="JQZ48">
        <v>0</v>
      </c>
      <c r="JRA48">
        <v>0</v>
      </c>
      <c r="JRB48">
        <v>0</v>
      </c>
      <c r="JRC48">
        <v>0</v>
      </c>
      <c r="JRD48">
        <v>0</v>
      </c>
      <c r="JRE48">
        <v>0</v>
      </c>
      <c r="JRF48">
        <v>0</v>
      </c>
      <c r="JRG48">
        <v>0</v>
      </c>
      <c r="JRH48">
        <v>0</v>
      </c>
      <c r="JRI48">
        <v>0</v>
      </c>
      <c r="JRJ48">
        <v>0</v>
      </c>
      <c r="JRK48">
        <v>0</v>
      </c>
      <c r="JRL48">
        <v>0</v>
      </c>
      <c r="JRM48">
        <v>0</v>
      </c>
      <c r="JRN48">
        <v>0</v>
      </c>
      <c r="JRO48">
        <v>0</v>
      </c>
      <c r="JRP48">
        <v>0</v>
      </c>
      <c r="JRQ48">
        <v>0</v>
      </c>
      <c r="JRR48">
        <v>0</v>
      </c>
      <c r="JRS48">
        <v>0</v>
      </c>
      <c r="JRT48">
        <v>0</v>
      </c>
      <c r="JRU48">
        <v>0</v>
      </c>
      <c r="JRV48">
        <v>0</v>
      </c>
      <c r="JRW48">
        <v>0</v>
      </c>
      <c r="JRX48">
        <v>0</v>
      </c>
      <c r="JRY48">
        <v>0</v>
      </c>
      <c r="JRZ48">
        <v>0</v>
      </c>
      <c r="JSA48">
        <v>0</v>
      </c>
      <c r="JSB48">
        <v>0</v>
      </c>
      <c r="JSC48">
        <v>0</v>
      </c>
      <c r="JSD48">
        <v>0</v>
      </c>
      <c r="JSE48">
        <v>0</v>
      </c>
      <c r="JSF48">
        <v>0</v>
      </c>
      <c r="JSG48">
        <v>0</v>
      </c>
      <c r="JSH48">
        <v>0</v>
      </c>
      <c r="JSI48">
        <v>0</v>
      </c>
      <c r="JSJ48">
        <v>0</v>
      </c>
      <c r="JSK48">
        <v>0</v>
      </c>
      <c r="JSL48">
        <v>0</v>
      </c>
      <c r="JSM48">
        <v>0</v>
      </c>
      <c r="JSN48">
        <v>0</v>
      </c>
      <c r="JSO48">
        <v>0</v>
      </c>
      <c r="JSP48">
        <v>0</v>
      </c>
      <c r="JSQ48">
        <v>0</v>
      </c>
      <c r="JSR48">
        <v>0</v>
      </c>
      <c r="JSS48">
        <v>0</v>
      </c>
      <c r="JST48">
        <v>0</v>
      </c>
      <c r="JSU48">
        <v>0</v>
      </c>
      <c r="JSV48">
        <v>0</v>
      </c>
      <c r="JSW48">
        <v>0</v>
      </c>
      <c r="JSX48">
        <v>0</v>
      </c>
      <c r="JSY48">
        <v>0</v>
      </c>
      <c r="JSZ48">
        <v>0</v>
      </c>
      <c r="JTA48">
        <v>0</v>
      </c>
      <c r="JTB48">
        <v>0</v>
      </c>
      <c r="JTC48">
        <v>0</v>
      </c>
      <c r="JTD48">
        <v>0</v>
      </c>
      <c r="JTE48">
        <v>0</v>
      </c>
      <c r="JTF48">
        <v>0</v>
      </c>
      <c r="JTG48">
        <v>0</v>
      </c>
      <c r="JTH48">
        <v>0</v>
      </c>
      <c r="JTI48">
        <v>0</v>
      </c>
      <c r="JTJ48">
        <v>0</v>
      </c>
      <c r="JTK48">
        <v>0</v>
      </c>
      <c r="JTL48">
        <v>0</v>
      </c>
      <c r="JTM48">
        <v>0</v>
      </c>
      <c r="JTN48">
        <v>0</v>
      </c>
      <c r="JTO48">
        <v>0</v>
      </c>
      <c r="JTP48">
        <v>0</v>
      </c>
      <c r="JTQ48">
        <v>0</v>
      </c>
      <c r="JTR48">
        <v>0</v>
      </c>
      <c r="JTS48">
        <v>0</v>
      </c>
      <c r="JTT48">
        <v>0</v>
      </c>
      <c r="JTU48">
        <v>0</v>
      </c>
      <c r="JTV48">
        <v>0</v>
      </c>
      <c r="JTW48">
        <v>0</v>
      </c>
      <c r="JTX48">
        <v>0</v>
      </c>
      <c r="JTY48">
        <v>0</v>
      </c>
      <c r="JTZ48">
        <v>0</v>
      </c>
      <c r="JUA48">
        <v>0</v>
      </c>
      <c r="JUB48">
        <v>0</v>
      </c>
      <c r="JUC48">
        <v>0</v>
      </c>
      <c r="JUD48">
        <v>0</v>
      </c>
      <c r="JUE48">
        <v>0</v>
      </c>
      <c r="JUF48">
        <v>0</v>
      </c>
      <c r="JUG48">
        <v>0</v>
      </c>
      <c r="JUH48">
        <v>0</v>
      </c>
      <c r="JUI48">
        <v>0</v>
      </c>
      <c r="JUJ48">
        <v>0</v>
      </c>
      <c r="JUK48">
        <v>0</v>
      </c>
      <c r="JUL48">
        <v>0</v>
      </c>
      <c r="JUM48">
        <v>0</v>
      </c>
      <c r="JUN48">
        <v>0</v>
      </c>
      <c r="JUO48">
        <v>0</v>
      </c>
      <c r="JUP48">
        <v>0</v>
      </c>
      <c r="JUQ48">
        <v>0</v>
      </c>
      <c r="JUR48">
        <v>0</v>
      </c>
      <c r="JUS48">
        <v>0</v>
      </c>
      <c r="JUT48">
        <v>0</v>
      </c>
      <c r="JUU48">
        <v>0</v>
      </c>
      <c r="JUV48">
        <v>0</v>
      </c>
      <c r="JUW48">
        <v>0</v>
      </c>
      <c r="JUX48">
        <v>0</v>
      </c>
      <c r="JUY48">
        <v>0</v>
      </c>
      <c r="JUZ48">
        <v>0</v>
      </c>
      <c r="JVA48">
        <v>0</v>
      </c>
      <c r="JVB48">
        <v>0</v>
      </c>
      <c r="JVC48">
        <v>0</v>
      </c>
      <c r="JVD48">
        <v>0</v>
      </c>
      <c r="JVE48">
        <v>0</v>
      </c>
      <c r="JVF48">
        <v>0</v>
      </c>
      <c r="JVG48">
        <v>0</v>
      </c>
      <c r="JVH48">
        <v>0</v>
      </c>
      <c r="JVI48">
        <v>0</v>
      </c>
      <c r="JVJ48">
        <v>0</v>
      </c>
      <c r="JVK48">
        <v>0</v>
      </c>
      <c r="JVL48">
        <v>0</v>
      </c>
      <c r="JVM48">
        <v>0</v>
      </c>
      <c r="JVN48">
        <v>0</v>
      </c>
      <c r="JVO48">
        <v>0</v>
      </c>
      <c r="JVP48">
        <v>0</v>
      </c>
      <c r="JVQ48">
        <v>0</v>
      </c>
      <c r="JVR48">
        <v>0</v>
      </c>
      <c r="JVS48">
        <v>0</v>
      </c>
      <c r="JVT48">
        <v>0</v>
      </c>
      <c r="JVU48">
        <v>0</v>
      </c>
      <c r="JVV48">
        <v>0</v>
      </c>
      <c r="JVW48">
        <v>0</v>
      </c>
      <c r="JVX48">
        <v>0</v>
      </c>
      <c r="JVY48">
        <v>0</v>
      </c>
      <c r="JVZ48">
        <v>0</v>
      </c>
      <c r="JWA48">
        <v>0</v>
      </c>
      <c r="JWB48">
        <v>0</v>
      </c>
      <c r="JWC48">
        <v>0</v>
      </c>
      <c r="JWD48">
        <v>0</v>
      </c>
      <c r="JWE48">
        <v>0</v>
      </c>
      <c r="JWF48">
        <v>0</v>
      </c>
      <c r="JWG48">
        <v>0</v>
      </c>
      <c r="JWH48">
        <v>0</v>
      </c>
      <c r="JWI48">
        <v>0</v>
      </c>
      <c r="JWJ48">
        <v>0</v>
      </c>
      <c r="JWK48">
        <v>0</v>
      </c>
      <c r="JWL48">
        <v>0</v>
      </c>
      <c r="JWM48">
        <v>0</v>
      </c>
      <c r="JWN48">
        <v>0</v>
      </c>
      <c r="JWO48">
        <v>0</v>
      </c>
      <c r="JWP48">
        <v>0</v>
      </c>
      <c r="JWQ48">
        <v>0</v>
      </c>
      <c r="JWR48">
        <v>0</v>
      </c>
      <c r="JWS48">
        <v>0</v>
      </c>
      <c r="JWT48">
        <v>0</v>
      </c>
      <c r="JWU48">
        <v>0</v>
      </c>
      <c r="JWV48">
        <v>0</v>
      </c>
      <c r="JWW48">
        <v>0</v>
      </c>
      <c r="JWX48">
        <v>0</v>
      </c>
      <c r="JWY48">
        <v>0</v>
      </c>
      <c r="JWZ48">
        <v>0</v>
      </c>
      <c r="JXA48">
        <v>0</v>
      </c>
      <c r="JXB48">
        <v>0</v>
      </c>
      <c r="JXC48">
        <v>0</v>
      </c>
      <c r="JXD48">
        <v>0</v>
      </c>
      <c r="JXE48">
        <v>0</v>
      </c>
      <c r="JXF48">
        <v>0</v>
      </c>
      <c r="JXG48">
        <v>0</v>
      </c>
      <c r="JXH48">
        <v>0</v>
      </c>
      <c r="JXI48">
        <v>0</v>
      </c>
      <c r="JXJ48">
        <v>0</v>
      </c>
      <c r="JXK48">
        <v>0</v>
      </c>
      <c r="JXL48">
        <v>0</v>
      </c>
      <c r="JXM48">
        <v>0</v>
      </c>
      <c r="JXN48">
        <v>0</v>
      </c>
      <c r="JXO48">
        <v>0</v>
      </c>
      <c r="JXP48">
        <v>0</v>
      </c>
      <c r="JXQ48">
        <v>0</v>
      </c>
      <c r="JXR48">
        <v>0</v>
      </c>
      <c r="JXS48">
        <v>0</v>
      </c>
      <c r="JXT48">
        <v>0</v>
      </c>
      <c r="JXU48">
        <v>0</v>
      </c>
      <c r="JXV48">
        <v>0</v>
      </c>
      <c r="JXW48">
        <v>0</v>
      </c>
      <c r="JXX48">
        <v>0</v>
      </c>
      <c r="JXY48">
        <v>0</v>
      </c>
      <c r="JXZ48">
        <v>0</v>
      </c>
      <c r="JYA48">
        <v>0</v>
      </c>
      <c r="JYB48">
        <v>0</v>
      </c>
      <c r="JYC48">
        <v>0</v>
      </c>
      <c r="JYD48">
        <v>0</v>
      </c>
      <c r="JYE48">
        <v>0</v>
      </c>
      <c r="JYF48">
        <v>0</v>
      </c>
      <c r="JYG48">
        <v>0</v>
      </c>
      <c r="JYH48">
        <v>0</v>
      </c>
      <c r="JYI48">
        <v>0</v>
      </c>
      <c r="JYJ48">
        <v>0</v>
      </c>
      <c r="JYK48">
        <v>0</v>
      </c>
      <c r="JYL48">
        <v>0</v>
      </c>
      <c r="JYM48">
        <v>0</v>
      </c>
      <c r="JYN48">
        <v>0</v>
      </c>
      <c r="JYO48">
        <v>0</v>
      </c>
      <c r="JYP48">
        <v>0</v>
      </c>
      <c r="JYQ48">
        <v>0</v>
      </c>
      <c r="JYR48">
        <v>0</v>
      </c>
      <c r="JYS48">
        <v>0</v>
      </c>
      <c r="JYT48">
        <v>0</v>
      </c>
      <c r="JYU48">
        <v>0</v>
      </c>
      <c r="JYV48">
        <v>0</v>
      </c>
      <c r="JYW48">
        <v>0</v>
      </c>
      <c r="JYX48">
        <v>0</v>
      </c>
      <c r="JYY48">
        <v>0</v>
      </c>
      <c r="JYZ48">
        <v>0</v>
      </c>
      <c r="JZA48">
        <v>0</v>
      </c>
      <c r="JZB48">
        <v>0</v>
      </c>
      <c r="JZC48">
        <v>0</v>
      </c>
      <c r="JZD48">
        <v>0</v>
      </c>
      <c r="JZE48">
        <v>0</v>
      </c>
      <c r="JZF48">
        <v>0</v>
      </c>
      <c r="JZG48">
        <v>0</v>
      </c>
      <c r="JZH48">
        <v>0</v>
      </c>
      <c r="JZI48">
        <v>0</v>
      </c>
      <c r="JZJ48">
        <v>0</v>
      </c>
      <c r="JZK48">
        <v>0</v>
      </c>
      <c r="JZL48">
        <v>0</v>
      </c>
      <c r="JZM48">
        <v>0</v>
      </c>
      <c r="JZN48">
        <v>0</v>
      </c>
      <c r="JZO48">
        <v>0</v>
      </c>
      <c r="JZP48">
        <v>0</v>
      </c>
      <c r="JZQ48">
        <v>0</v>
      </c>
      <c r="JZR48">
        <v>0</v>
      </c>
      <c r="JZS48">
        <v>0</v>
      </c>
      <c r="JZT48">
        <v>0</v>
      </c>
      <c r="JZU48">
        <v>0</v>
      </c>
      <c r="JZV48">
        <v>0</v>
      </c>
      <c r="JZW48">
        <v>0</v>
      </c>
      <c r="JZX48">
        <v>0</v>
      </c>
      <c r="JZY48">
        <v>0</v>
      </c>
      <c r="JZZ48">
        <v>0</v>
      </c>
      <c r="KAA48">
        <v>0</v>
      </c>
      <c r="KAB48">
        <v>0</v>
      </c>
      <c r="KAC48">
        <v>0</v>
      </c>
      <c r="KAD48">
        <v>0</v>
      </c>
      <c r="KAE48">
        <v>0</v>
      </c>
      <c r="KAF48">
        <v>0</v>
      </c>
      <c r="KAG48">
        <v>0</v>
      </c>
      <c r="KAH48">
        <v>0</v>
      </c>
      <c r="KAI48">
        <v>0</v>
      </c>
      <c r="KAJ48">
        <v>0</v>
      </c>
      <c r="KAK48">
        <v>0</v>
      </c>
      <c r="KAL48">
        <v>0</v>
      </c>
      <c r="KAM48">
        <v>0</v>
      </c>
      <c r="KAN48">
        <v>0</v>
      </c>
      <c r="KAO48">
        <v>0</v>
      </c>
      <c r="KAP48">
        <v>0</v>
      </c>
      <c r="KAQ48">
        <v>0</v>
      </c>
      <c r="KAR48">
        <v>0</v>
      </c>
      <c r="KAS48">
        <v>0</v>
      </c>
      <c r="KAT48">
        <v>0</v>
      </c>
      <c r="KAU48">
        <v>0</v>
      </c>
      <c r="KAV48">
        <v>0</v>
      </c>
      <c r="KAW48">
        <v>0</v>
      </c>
      <c r="KAX48">
        <v>0</v>
      </c>
      <c r="KAY48">
        <v>0</v>
      </c>
      <c r="KAZ48">
        <v>0</v>
      </c>
      <c r="KBA48">
        <v>0</v>
      </c>
      <c r="KBB48">
        <v>0</v>
      </c>
      <c r="KBC48">
        <v>0</v>
      </c>
      <c r="KBD48">
        <v>0</v>
      </c>
      <c r="KBE48">
        <v>0</v>
      </c>
      <c r="KBF48">
        <v>0</v>
      </c>
      <c r="KBG48">
        <v>0</v>
      </c>
      <c r="KBH48">
        <v>0</v>
      </c>
      <c r="KBI48">
        <v>0</v>
      </c>
      <c r="KBJ48">
        <v>0</v>
      </c>
      <c r="KBK48">
        <v>0</v>
      </c>
      <c r="KBL48">
        <v>0</v>
      </c>
      <c r="KBM48">
        <v>0</v>
      </c>
      <c r="KBN48">
        <v>0</v>
      </c>
      <c r="KBO48">
        <v>0</v>
      </c>
      <c r="KBP48">
        <v>0</v>
      </c>
      <c r="KBQ48">
        <v>0</v>
      </c>
      <c r="KBR48">
        <v>0</v>
      </c>
      <c r="KBS48">
        <v>0</v>
      </c>
      <c r="KBT48">
        <v>0</v>
      </c>
      <c r="KBU48">
        <v>0</v>
      </c>
      <c r="KBV48">
        <v>0</v>
      </c>
      <c r="KBW48">
        <v>0</v>
      </c>
      <c r="KBX48">
        <v>0</v>
      </c>
      <c r="KBY48">
        <v>0</v>
      </c>
      <c r="KBZ48">
        <v>0</v>
      </c>
      <c r="KCA48">
        <v>0</v>
      </c>
      <c r="KCB48">
        <v>0</v>
      </c>
      <c r="KCC48">
        <v>0</v>
      </c>
      <c r="KCD48">
        <v>0</v>
      </c>
      <c r="KCE48">
        <v>0</v>
      </c>
      <c r="KCF48">
        <v>0</v>
      </c>
      <c r="KCG48">
        <v>0</v>
      </c>
      <c r="KCH48">
        <v>0</v>
      </c>
      <c r="KCI48">
        <v>0</v>
      </c>
      <c r="KCJ48">
        <v>0</v>
      </c>
      <c r="KCK48">
        <v>0</v>
      </c>
      <c r="KCL48">
        <v>0</v>
      </c>
      <c r="KCM48">
        <v>0</v>
      </c>
      <c r="KCN48">
        <v>0</v>
      </c>
      <c r="KCO48">
        <v>0</v>
      </c>
      <c r="KCP48">
        <v>0</v>
      </c>
      <c r="KCQ48">
        <v>0</v>
      </c>
      <c r="KCR48">
        <v>0</v>
      </c>
      <c r="KCS48">
        <v>0</v>
      </c>
      <c r="KCT48">
        <v>0</v>
      </c>
      <c r="KCU48">
        <v>0</v>
      </c>
      <c r="KCV48">
        <v>0</v>
      </c>
      <c r="KCW48">
        <v>0</v>
      </c>
      <c r="KCX48">
        <v>0</v>
      </c>
      <c r="KCY48">
        <v>0</v>
      </c>
      <c r="KCZ48">
        <v>0</v>
      </c>
      <c r="KDA48">
        <v>0</v>
      </c>
      <c r="KDB48">
        <v>0</v>
      </c>
      <c r="KDC48">
        <v>0</v>
      </c>
      <c r="KDD48">
        <v>0</v>
      </c>
      <c r="KDE48">
        <v>0</v>
      </c>
      <c r="KDF48">
        <v>0</v>
      </c>
      <c r="KDG48">
        <v>0</v>
      </c>
      <c r="KDH48">
        <v>0</v>
      </c>
      <c r="KDI48">
        <v>0</v>
      </c>
      <c r="KDJ48">
        <v>0</v>
      </c>
      <c r="KDK48">
        <v>0</v>
      </c>
      <c r="KDL48">
        <v>0</v>
      </c>
      <c r="KDM48">
        <v>0</v>
      </c>
      <c r="KDN48">
        <v>0</v>
      </c>
      <c r="KDO48">
        <v>0</v>
      </c>
      <c r="KDP48">
        <v>0</v>
      </c>
      <c r="KDQ48">
        <v>0</v>
      </c>
      <c r="KDR48">
        <v>0</v>
      </c>
      <c r="KDS48">
        <v>0</v>
      </c>
      <c r="KDT48">
        <v>0</v>
      </c>
      <c r="KDU48">
        <v>0</v>
      </c>
      <c r="KDV48">
        <v>0</v>
      </c>
      <c r="KDW48">
        <v>0</v>
      </c>
      <c r="KDX48">
        <v>0</v>
      </c>
      <c r="KDY48">
        <v>0</v>
      </c>
      <c r="KDZ48">
        <v>0</v>
      </c>
      <c r="KEA48">
        <v>0</v>
      </c>
      <c r="KEB48">
        <v>0</v>
      </c>
      <c r="KEC48">
        <v>0</v>
      </c>
      <c r="KED48">
        <v>0</v>
      </c>
      <c r="KEE48">
        <v>0</v>
      </c>
      <c r="KEF48">
        <v>0</v>
      </c>
      <c r="KEG48">
        <v>0</v>
      </c>
      <c r="KEH48">
        <v>0</v>
      </c>
      <c r="KEI48">
        <v>0</v>
      </c>
      <c r="KEJ48">
        <v>0</v>
      </c>
      <c r="KEK48">
        <v>0</v>
      </c>
      <c r="KEL48">
        <v>0</v>
      </c>
      <c r="KEM48">
        <v>0</v>
      </c>
      <c r="KEN48">
        <v>0</v>
      </c>
      <c r="KEO48">
        <v>0</v>
      </c>
      <c r="KEP48">
        <v>0</v>
      </c>
      <c r="KEQ48">
        <v>0</v>
      </c>
      <c r="KER48">
        <v>0</v>
      </c>
      <c r="KES48">
        <v>0</v>
      </c>
      <c r="KET48">
        <v>0</v>
      </c>
      <c r="KEU48">
        <v>0</v>
      </c>
      <c r="KEV48">
        <v>0</v>
      </c>
      <c r="KEW48">
        <v>0</v>
      </c>
      <c r="KEX48">
        <v>0</v>
      </c>
      <c r="KEY48">
        <v>0</v>
      </c>
      <c r="KEZ48">
        <v>0</v>
      </c>
      <c r="KFA48">
        <v>0</v>
      </c>
      <c r="KFB48">
        <v>0</v>
      </c>
      <c r="KFC48">
        <v>0</v>
      </c>
      <c r="KFD48">
        <v>0</v>
      </c>
      <c r="KFE48">
        <v>0</v>
      </c>
      <c r="KFF48">
        <v>0</v>
      </c>
      <c r="KFG48">
        <v>0</v>
      </c>
      <c r="KFH48">
        <v>0</v>
      </c>
      <c r="KFI48">
        <v>0</v>
      </c>
      <c r="KFJ48">
        <v>0</v>
      </c>
      <c r="KFK48">
        <v>0</v>
      </c>
      <c r="KFL48">
        <v>0</v>
      </c>
      <c r="KFM48">
        <v>0</v>
      </c>
      <c r="KFN48">
        <v>0</v>
      </c>
      <c r="KFO48">
        <v>0</v>
      </c>
      <c r="KFP48">
        <v>0</v>
      </c>
      <c r="KFQ48">
        <v>0</v>
      </c>
      <c r="KFR48">
        <v>0</v>
      </c>
      <c r="KFS48">
        <v>0</v>
      </c>
      <c r="KFT48">
        <v>0</v>
      </c>
      <c r="KFU48">
        <v>0</v>
      </c>
      <c r="KFV48">
        <v>0</v>
      </c>
      <c r="KFW48">
        <v>0</v>
      </c>
      <c r="KFX48">
        <v>0</v>
      </c>
      <c r="KFY48">
        <v>0</v>
      </c>
      <c r="KFZ48">
        <v>0</v>
      </c>
      <c r="KGA48">
        <v>0</v>
      </c>
      <c r="KGB48">
        <v>0</v>
      </c>
      <c r="KGC48">
        <v>0</v>
      </c>
      <c r="KGD48">
        <v>0</v>
      </c>
      <c r="KGE48">
        <v>0</v>
      </c>
      <c r="KGF48">
        <v>0</v>
      </c>
      <c r="KGG48">
        <v>0</v>
      </c>
      <c r="KGH48">
        <v>0</v>
      </c>
      <c r="KGI48">
        <v>0</v>
      </c>
      <c r="KGJ48">
        <v>0</v>
      </c>
      <c r="KGK48">
        <v>0</v>
      </c>
      <c r="KGL48">
        <v>0</v>
      </c>
      <c r="KGM48">
        <v>0</v>
      </c>
      <c r="KGN48">
        <v>0</v>
      </c>
      <c r="KGO48">
        <v>0</v>
      </c>
      <c r="KGP48">
        <v>0</v>
      </c>
      <c r="KGQ48">
        <v>0</v>
      </c>
      <c r="KGR48">
        <v>0</v>
      </c>
      <c r="KGS48">
        <v>0</v>
      </c>
      <c r="KGT48">
        <v>0</v>
      </c>
      <c r="KGU48">
        <v>0</v>
      </c>
      <c r="KGV48">
        <v>0</v>
      </c>
      <c r="KGW48">
        <v>0</v>
      </c>
      <c r="KGX48">
        <v>0</v>
      </c>
      <c r="KGY48">
        <v>0</v>
      </c>
      <c r="KGZ48">
        <v>0</v>
      </c>
      <c r="KHA48">
        <v>0</v>
      </c>
      <c r="KHB48">
        <v>0</v>
      </c>
      <c r="KHC48">
        <v>0</v>
      </c>
      <c r="KHD48">
        <v>0</v>
      </c>
      <c r="KHE48">
        <v>0</v>
      </c>
      <c r="KHF48">
        <v>0</v>
      </c>
      <c r="KHG48">
        <v>0</v>
      </c>
      <c r="KHH48">
        <v>0</v>
      </c>
      <c r="KHI48">
        <v>0</v>
      </c>
      <c r="KHJ48">
        <v>0</v>
      </c>
      <c r="KHK48">
        <v>0</v>
      </c>
      <c r="KHL48">
        <v>0</v>
      </c>
      <c r="KHM48">
        <v>0</v>
      </c>
      <c r="KHN48">
        <v>0</v>
      </c>
      <c r="KHO48">
        <v>0</v>
      </c>
      <c r="KHP48">
        <v>0</v>
      </c>
      <c r="KHQ48">
        <v>0</v>
      </c>
      <c r="KHR48">
        <v>0</v>
      </c>
      <c r="KHS48">
        <v>0</v>
      </c>
      <c r="KHT48">
        <v>0</v>
      </c>
      <c r="KHU48">
        <v>0</v>
      </c>
      <c r="KHV48">
        <v>0</v>
      </c>
      <c r="KHW48">
        <v>0</v>
      </c>
      <c r="KHX48">
        <v>0</v>
      </c>
      <c r="KHY48">
        <v>0</v>
      </c>
      <c r="KHZ48">
        <v>0</v>
      </c>
      <c r="KIA48">
        <v>0</v>
      </c>
      <c r="KIB48">
        <v>0</v>
      </c>
      <c r="KIC48">
        <v>0</v>
      </c>
      <c r="KID48">
        <v>0</v>
      </c>
      <c r="KIE48">
        <v>0</v>
      </c>
      <c r="KIF48">
        <v>0</v>
      </c>
      <c r="KIG48">
        <v>0</v>
      </c>
      <c r="KIH48">
        <v>0</v>
      </c>
      <c r="KII48">
        <v>0</v>
      </c>
      <c r="KIJ48">
        <v>0</v>
      </c>
      <c r="KIK48">
        <v>0</v>
      </c>
      <c r="KIL48">
        <v>0</v>
      </c>
      <c r="KIM48">
        <v>0</v>
      </c>
      <c r="KIN48">
        <v>0</v>
      </c>
      <c r="KIO48">
        <v>0</v>
      </c>
      <c r="KIP48">
        <v>0</v>
      </c>
      <c r="KIQ48">
        <v>0</v>
      </c>
      <c r="KIR48">
        <v>0</v>
      </c>
      <c r="KIS48">
        <v>0</v>
      </c>
      <c r="KIT48">
        <v>0</v>
      </c>
      <c r="KIU48">
        <v>0</v>
      </c>
      <c r="KIV48">
        <v>0</v>
      </c>
      <c r="KIW48">
        <v>0</v>
      </c>
      <c r="KIX48">
        <v>0</v>
      </c>
      <c r="KIY48">
        <v>0</v>
      </c>
      <c r="KIZ48">
        <v>0</v>
      </c>
      <c r="KJA48">
        <v>0</v>
      </c>
      <c r="KJB48">
        <v>0</v>
      </c>
      <c r="KJC48">
        <v>0</v>
      </c>
      <c r="KJD48">
        <v>0</v>
      </c>
      <c r="KJE48">
        <v>0</v>
      </c>
      <c r="KJF48">
        <v>0</v>
      </c>
      <c r="KJG48">
        <v>0</v>
      </c>
      <c r="KJH48">
        <v>0</v>
      </c>
      <c r="KJI48">
        <v>0</v>
      </c>
      <c r="KJJ48">
        <v>0</v>
      </c>
      <c r="KJK48">
        <v>0</v>
      </c>
      <c r="KJL48">
        <v>0</v>
      </c>
      <c r="KJM48">
        <v>0</v>
      </c>
      <c r="KJN48">
        <v>0</v>
      </c>
      <c r="KJO48">
        <v>0</v>
      </c>
      <c r="KJP48">
        <v>0</v>
      </c>
      <c r="KJQ48">
        <v>0</v>
      </c>
      <c r="KJR48">
        <v>0</v>
      </c>
      <c r="KJS48">
        <v>0</v>
      </c>
      <c r="KJT48">
        <v>0</v>
      </c>
      <c r="KJU48">
        <v>0</v>
      </c>
      <c r="KJV48">
        <v>0</v>
      </c>
      <c r="KJW48">
        <v>0</v>
      </c>
      <c r="KJX48">
        <v>0</v>
      </c>
      <c r="KJY48">
        <v>0</v>
      </c>
      <c r="KJZ48">
        <v>0</v>
      </c>
      <c r="KKA48">
        <v>0</v>
      </c>
      <c r="KKB48">
        <v>0</v>
      </c>
      <c r="KKC48">
        <v>0</v>
      </c>
      <c r="KKD48">
        <v>0</v>
      </c>
      <c r="KKE48">
        <v>0</v>
      </c>
      <c r="KKF48">
        <v>0</v>
      </c>
      <c r="KKG48">
        <v>0</v>
      </c>
      <c r="KKH48">
        <v>0</v>
      </c>
      <c r="KKI48">
        <v>0</v>
      </c>
      <c r="KKJ48">
        <v>0</v>
      </c>
      <c r="KKK48">
        <v>0</v>
      </c>
      <c r="KKL48">
        <v>0</v>
      </c>
      <c r="KKM48">
        <v>0</v>
      </c>
      <c r="KKN48">
        <v>0</v>
      </c>
      <c r="KKO48">
        <v>0</v>
      </c>
      <c r="KKP48">
        <v>0</v>
      </c>
      <c r="KKQ48">
        <v>0</v>
      </c>
      <c r="KKR48">
        <v>0</v>
      </c>
      <c r="KKS48">
        <v>0</v>
      </c>
      <c r="KKT48">
        <v>0</v>
      </c>
      <c r="KKU48">
        <v>0</v>
      </c>
      <c r="KKV48">
        <v>0</v>
      </c>
      <c r="KKW48">
        <v>0</v>
      </c>
      <c r="KKX48">
        <v>0</v>
      </c>
      <c r="KKY48">
        <v>0</v>
      </c>
      <c r="KKZ48">
        <v>0</v>
      </c>
      <c r="KLA48">
        <v>0</v>
      </c>
      <c r="KLB48">
        <v>0</v>
      </c>
      <c r="KLC48">
        <v>0</v>
      </c>
      <c r="KLD48">
        <v>0</v>
      </c>
      <c r="KLE48">
        <v>0</v>
      </c>
      <c r="KLF48">
        <v>0</v>
      </c>
      <c r="KLG48">
        <v>0</v>
      </c>
      <c r="KLH48">
        <v>0</v>
      </c>
      <c r="KLI48">
        <v>0</v>
      </c>
      <c r="KLJ48">
        <v>0</v>
      </c>
      <c r="KLK48">
        <v>0</v>
      </c>
      <c r="KLL48">
        <v>0</v>
      </c>
      <c r="KLM48">
        <v>0</v>
      </c>
      <c r="KLN48">
        <v>0</v>
      </c>
      <c r="KLO48">
        <v>0</v>
      </c>
      <c r="KLP48">
        <v>0</v>
      </c>
      <c r="KLQ48">
        <v>0</v>
      </c>
      <c r="KLR48">
        <v>0</v>
      </c>
      <c r="KLS48">
        <v>0</v>
      </c>
      <c r="KLT48">
        <v>0</v>
      </c>
      <c r="KLU48">
        <v>0</v>
      </c>
      <c r="KLV48">
        <v>0</v>
      </c>
      <c r="KLW48">
        <v>0</v>
      </c>
      <c r="KLX48">
        <v>0</v>
      </c>
      <c r="KLY48">
        <v>0</v>
      </c>
      <c r="KLZ48">
        <v>0</v>
      </c>
      <c r="KMA48">
        <v>0</v>
      </c>
      <c r="KMB48">
        <v>0</v>
      </c>
      <c r="KMC48">
        <v>0</v>
      </c>
      <c r="KMD48">
        <v>0</v>
      </c>
      <c r="KME48">
        <v>0</v>
      </c>
      <c r="KMF48">
        <v>0</v>
      </c>
      <c r="KMG48">
        <v>0</v>
      </c>
      <c r="KMH48">
        <v>0</v>
      </c>
      <c r="KMI48">
        <v>0</v>
      </c>
      <c r="KMJ48">
        <v>0</v>
      </c>
      <c r="KMK48">
        <v>0</v>
      </c>
      <c r="KML48">
        <v>0</v>
      </c>
      <c r="KMM48">
        <v>0</v>
      </c>
      <c r="KMN48">
        <v>0</v>
      </c>
      <c r="KMO48">
        <v>0</v>
      </c>
      <c r="KMP48">
        <v>0</v>
      </c>
      <c r="KMQ48">
        <v>0</v>
      </c>
      <c r="KMR48">
        <v>0</v>
      </c>
      <c r="KMS48">
        <v>0</v>
      </c>
      <c r="KMT48">
        <v>0</v>
      </c>
      <c r="KMU48">
        <v>0</v>
      </c>
      <c r="KMV48">
        <v>0</v>
      </c>
      <c r="KMW48">
        <v>0</v>
      </c>
      <c r="KMX48">
        <v>0</v>
      </c>
      <c r="KMY48">
        <v>0</v>
      </c>
      <c r="KMZ48">
        <v>0</v>
      </c>
      <c r="KNA48">
        <v>0</v>
      </c>
      <c r="KNB48">
        <v>0</v>
      </c>
      <c r="KNC48">
        <v>0</v>
      </c>
      <c r="KND48">
        <v>0</v>
      </c>
      <c r="KNE48">
        <v>0</v>
      </c>
      <c r="KNF48">
        <v>0</v>
      </c>
      <c r="KNG48">
        <v>0</v>
      </c>
      <c r="KNH48">
        <v>0</v>
      </c>
      <c r="KNI48">
        <v>0</v>
      </c>
      <c r="KNJ48">
        <v>0</v>
      </c>
      <c r="KNK48">
        <v>0</v>
      </c>
      <c r="KNL48">
        <v>0</v>
      </c>
      <c r="KNM48">
        <v>0</v>
      </c>
      <c r="KNN48">
        <v>0</v>
      </c>
      <c r="KNO48">
        <v>0</v>
      </c>
      <c r="KNP48">
        <v>0</v>
      </c>
      <c r="KNQ48">
        <v>0</v>
      </c>
      <c r="KNR48">
        <v>0</v>
      </c>
      <c r="KNS48">
        <v>0</v>
      </c>
      <c r="KNT48">
        <v>0</v>
      </c>
      <c r="KNU48">
        <v>0</v>
      </c>
      <c r="KNV48">
        <v>0</v>
      </c>
      <c r="KNW48">
        <v>0</v>
      </c>
      <c r="KNX48">
        <v>0</v>
      </c>
      <c r="KNY48">
        <v>0</v>
      </c>
      <c r="KNZ48">
        <v>0</v>
      </c>
      <c r="KOA48">
        <v>0</v>
      </c>
      <c r="KOB48">
        <v>0</v>
      </c>
      <c r="KOC48">
        <v>0</v>
      </c>
      <c r="KOD48">
        <v>0</v>
      </c>
      <c r="KOE48">
        <v>0</v>
      </c>
      <c r="KOF48">
        <v>0</v>
      </c>
      <c r="KOG48">
        <v>0</v>
      </c>
      <c r="KOH48">
        <v>0</v>
      </c>
      <c r="KOI48">
        <v>0</v>
      </c>
      <c r="KOJ48">
        <v>0</v>
      </c>
      <c r="KOK48">
        <v>0</v>
      </c>
      <c r="KOL48">
        <v>0</v>
      </c>
      <c r="KOM48">
        <v>0</v>
      </c>
      <c r="KON48">
        <v>0</v>
      </c>
      <c r="KOO48">
        <v>0</v>
      </c>
      <c r="KOP48">
        <v>0</v>
      </c>
      <c r="KOQ48">
        <v>0</v>
      </c>
      <c r="KOR48">
        <v>0</v>
      </c>
      <c r="KOS48">
        <v>0</v>
      </c>
      <c r="KOT48">
        <v>0</v>
      </c>
      <c r="KOU48">
        <v>0</v>
      </c>
      <c r="KOV48">
        <v>0</v>
      </c>
      <c r="KOW48">
        <v>0</v>
      </c>
      <c r="KOX48">
        <v>0</v>
      </c>
      <c r="KOY48">
        <v>0</v>
      </c>
      <c r="KOZ48">
        <v>0</v>
      </c>
      <c r="KPA48">
        <v>0</v>
      </c>
      <c r="KPB48">
        <v>0</v>
      </c>
      <c r="KPC48">
        <v>0</v>
      </c>
      <c r="KPD48">
        <v>0</v>
      </c>
      <c r="KPE48">
        <v>0</v>
      </c>
      <c r="KPF48">
        <v>0</v>
      </c>
      <c r="KPG48">
        <v>0</v>
      </c>
      <c r="KPH48">
        <v>0</v>
      </c>
      <c r="KPI48">
        <v>0</v>
      </c>
      <c r="KPJ48">
        <v>0</v>
      </c>
      <c r="KPK48">
        <v>0</v>
      </c>
      <c r="KPL48">
        <v>0</v>
      </c>
      <c r="KPM48">
        <v>0</v>
      </c>
      <c r="KPN48">
        <v>0</v>
      </c>
      <c r="KPO48">
        <v>0</v>
      </c>
      <c r="KPP48">
        <v>0</v>
      </c>
      <c r="KPQ48">
        <v>0</v>
      </c>
      <c r="KPR48">
        <v>0</v>
      </c>
      <c r="KPS48">
        <v>0</v>
      </c>
      <c r="KPT48">
        <v>0</v>
      </c>
      <c r="KPU48">
        <v>0</v>
      </c>
      <c r="KPV48">
        <v>0</v>
      </c>
      <c r="KPW48">
        <v>0</v>
      </c>
      <c r="KPX48">
        <v>0</v>
      </c>
      <c r="KPY48">
        <v>0</v>
      </c>
      <c r="KPZ48">
        <v>0</v>
      </c>
      <c r="KQA48">
        <v>0</v>
      </c>
      <c r="KQB48">
        <v>0</v>
      </c>
      <c r="KQC48">
        <v>0</v>
      </c>
      <c r="KQD48">
        <v>0</v>
      </c>
      <c r="KQE48">
        <v>0</v>
      </c>
      <c r="KQF48">
        <v>0</v>
      </c>
      <c r="KQG48">
        <v>0</v>
      </c>
      <c r="KQH48">
        <v>0</v>
      </c>
      <c r="KQI48">
        <v>0</v>
      </c>
      <c r="KQJ48">
        <v>0</v>
      </c>
      <c r="KQK48">
        <v>0</v>
      </c>
      <c r="KQL48">
        <v>0</v>
      </c>
      <c r="KQM48">
        <v>0</v>
      </c>
      <c r="KQN48">
        <v>0</v>
      </c>
      <c r="KQO48">
        <v>0</v>
      </c>
      <c r="KQP48">
        <v>0</v>
      </c>
      <c r="KQQ48">
        <v>0</v>
      </c>
      <c r="KQR48">
        <v>0</v>
      </c>
      <c r="KQS48">
        <v>0</v>
      </c>
      <c r="KQT48">
        <v>0</v>
      </c>
      <c r="KQU48">
        <v>0</v>
      </c>
      <c r="KQV48">
        <v>0</v>
      </c>
      <c r="KQW48">
        <v>0</v>
      </c>
      <c r="KQX48">
        <v>0</v>
      </c>
      <c r="KQY48">
        <v>0</v>
      </c>
      <c r="KQZ48">
        <v>0</v>
      </c>
      <c r="KRA48">
        <v>0</v>
      </c>
      <c r="KRB48">
        <v>0</v>
      </c>
      <c r="KRC48">
        <v>0</v>
      </c>
      <c r="KRD48">
        <v>0</v>
      </c>
      <c r="KRE48">
        <v>0</v>
      </c>
      <c r="KRF48">
        <v>0</v>
      </c>
      <c r="KRG48">
        <v>0</v>
      </c>
      <c r="KRH48">
        <v>0</v>
      </c>
      <c r="KRI48">
        <v>0</v>
      </c>
      <c r="KRJ48">
        <v>0</v>
      </c>
      <c r="KRK48">
        <v>0</v>
      </c>
      <c r="KRL48">
        <v>0</v>
      </c>
      <c r="KRM48">
        <v>0</v>
      </c>
      <c r="KRN48">
        <v>0</v>
      </c>
      <c r="KRO48">
        <v>0</v>
      </c>
      <c r="KRP48">
        <v>0</v>
      </c>
      <c r="KRQ48">
        <v>0</v>
      </c>
      <c r="KRR48">
        <v>0</v>
      </c>
      <c r="KRS48">
        <v>0</v>
      </c>
      <c r="KRT48">
        <v>0</v>
      </c>
      <c r="KRU48">
        <v>0</v>
      </c>
      <c r="KRV48">
        <v>0</v>
      </c>
      <c r="KRW48">
        <v>0</v>
      </c>
      <c r="KRX48">
        <v>0</v>
      </c>
      <c r="KRY48">
        <v>0</v>
      </c>
      <c r="KRZ48">
        <v>0</v>
      </c>
      <c r="KSA48">
        <v>0</v>
      </c>
      <c r="KSB48">
        <v>0</v>
      </c>
      <c r="KSC48">
        <v>0</v>
      </c>
      <c r="KSD48">
        <v>0</v>
      </c>
      <c r="KSE48">
        <v>0</v>
      </c>
      <c r="KSF48">
        <v>0</v>
      </c>
      <c r="KSG48">
        <v>0</v>
      </c>
      <c r="KSH48">
        <v>0</v>
      </c>
      <c r="KSI48">
        <v>0</v>
      </c>
      <c r="KSJ48">
        <v>0</v>
      </c>
      <c r="KSK48">
        <v>0</v>
      </c>
      <c r="KSL48">
        <v>0</v>
      </c>
      <c r="KSM48">
        <v>0</v>
      </c>
      <c r="KSN48">
        <v>0</v>
      </c>
      <c r="KSO48">
        <v>0</v>
      </c>
      <c r="KSP48">
        <v>0</v>
      </c>
      <c r="KSQ48">
        <v>0</v>
      </c>
      <c r="KSR48">
        <v>0</v>
      </c>
      <c r="KSS48">
        <v>0</v>
      </c>
      <c r="KST48">
        <v>0</v>
      </c>
      <c r="KSU48">
        <v>0</v>
      </c>
      <c r="KSV48">
        <v>0</v>
      </c>
      <c r="KSW48">
        <v>0</v>
      </c>
      <c r="KSX48">
        <v>0</v>
      </c>
      <c r="KSY48">
        <v>0</v>
      </c>
      <c r="KSZ48">
        <v>0</v>
      </c>
      <c r="KTA48">
        <v>0</v>
      </c>
      <c r="KTB48">
        <v>0</v>
      </c>
      <c r="KTC48">
        <v>0</v>
      </c>
      <c r="KTD48">
        <v>0</v>
      </c>
      <c r="KTE48">
        <v>0</v>
      </c>
      <c r="KTF48">
        <v>0</v>
      </c>
      <c r="KTG48">
        <v>0</v>
      </c>
      <c r="KTH48">
        <v>0</v>
      </c>
      <c r="KTI48">
        <v>0</v>
      </c>
      <c r="KTJ48">
        <v>0</v>
      </c>
      <c r="KTK48">
        <v>0</v>
      </c>
      <c r="KTL48">
        <v>0</v>
      </c>
      <c r="KTM48">
        <v>0</v>
      </c>
      <c r="KTN48">
        <v>0</v>
      </c>
      <c r="KTO48">
        <v>0</v>
      </c>
      <c r="KTP48">
        <v>0</v>
      </c>
      <c r="KTQ48">
        <v>0</v>
      </c>
      <c r="KTR48">
        <v>0</v>
      </c>
      <c r="KTS48">
        <v>0</v>
      </c>
      <c r="KTT48">
        <v>0</v>
      </c>
      <c r="KTU48">
        <v>0</v>
      </c>
      <c r="KTV48">
        <v>0</v>
      </c>
      <c r="KTW48">
        <v>0</v>
      </c>
      <c r="KTX48">
        <v>0</v>
      </c>
      <c r="KTY48">
        <v>0</v>
      </c>
      <c r="KTZ48">
        <v>0</v>
      </c>
      <c r="KUA48">
        <v>0</v>
      </c>
      <c r="KUB48">
        <v>0</v>
      </c>
      <c r="KUC48">
        <v>0</v>
      </c>
      <c r="KUD48">
        <v>0</v>
      </c>
      <c r="KUE48">
        <v>0</v>
      </c>
      <c r="KUF48">
        <v>0</v>
      </c>
      <c r="KUG48">
        <v>0</v>
      </c>
      <c r="KUH48">
        <v>0</v>
      </c>
      <c r="KUI48">
        <v>0</v>
      </c>
      <c r="KUJ48">
        <v>0</v>
      </c>
      <c r="KUK48">
        <v>0</v>
      </c>
      <c r="KUL48">
        <v>0</v>
      </c>
      <c r="KUM48">
        <v>0</v>
      </c>
      <c r="KUN48">
        <v>0</v>
      </c>
      <c r="KUO48">
        <v>0</v>
      </c>
      <c r="KUP48">
        <v>0</v>
      </c>
      <c r="KUQ48">
        <v>0</v>
      </c>
      <c r="KUR48">
        <v>0</v>
      </c>
      <c r="KUS48">
        <v>0</v>
      </c>
      <c r="KUT48">
        <v>0</v>
      </c>
      <c r="KUU48">
        <v>0</v>
      </c>
      <c r="KUV48">
        <v>0</v>
      </c>
      <c r="KUW48">
        <v>0</v>
      </c>
      <c r="KUX48">
        <v>0</v>
      </c>
      <c r="KUY48">
        <v>0</v>
      </c>
      <c r="KUZ48">
        <v>0</v>
      </c>
      <c r="KVA48">
        <v>0</v>
      </c>
      <c r="KVB48">
        <v>0</v>
      </c>
      <c r="KVC48">
        <v>0</v>
      </c>
      <c r="KVD48">
        <v>0</v>
      </c>
      <c r="KVE48">
        <v>0</v>
      </c>
      <c r="KVF48">
        <v>0</v>
      </c>
      <c r="KVG48">
        <v>0</v>
      </c>
      <c r="KVH48">
        <v>0</v>
      </c>
      <c r="KVI48">
        <v>0</v>
      </c>
      <c r="KVJ48">
        <v>0</v>
      </c>
      <c r="KVK48">
        <v>0</v>
      </c>
      <c r="KVL48">
        <v>0</v>
      </c>
      <c r="KVM48">
        <v>0</v>
      </c>
      <c r="KVN48">
        <v>0</v>
      </c>
      <c r="KVO48">
        <v>0</v>
      </c>
      <c r="KVP48">
        <v>0</v>
      </c>
      <c r="KVQ48">
        <v>0</v>
      </c>
      <c r="KVR48">
        <v>0</v>
      </c>
      <c r="KVS48">
        <v>0</v>
      </c>
      <c r="KVT48">
        <v>0</v>
      </c>
      <c r="KVU48">
        <v>0</v>
      </c>
      <c r="KVV48">
        <v>0</v>
      </c>
      <c r="KVW48">
        <v>0</v>
      </c>
      <c r="KVX48">
        <v>0</v>
      </c>
      <c r="KVY48">
        <v>0</v>
      </c>
      <c r="KVZ48">
        <v>0</v>
      </c>
      <c r="KWA48">
        <v>0</v>
      </c>
      <c r="KWB48">
        <v>0</v>
      </c>
      <c r="KWC48">
        <v>0</v>
      </c>
      <c r="KWD48">
        <v>0</v>
      </c>
      <c r="KWE48">
        <v>0</v>
      </c>
      <c r="KWF48">
        <v>0</v>
      </c>
      <c r="KWG48">
        <v>0</v>
      </c>
      <c r="KWH48">
        <v>0</v>
      </c>
      <c r="KWI48">
        <v>0</v>
      </c>
      <c r="KWJ48">
        <v>0</v>
      </c>
      <c r="KWK48">
        <v>0</v>
      </c>
      <c r="KWL48">
        <v>0</v>
      </c>
      <c r="KWM48">
        <v>0</v>
      </c>
      <c r="KWN48">
        <v>0</v>
      </c>
      <c r="KWO48">
        <v>0</v>
      </c>
      <c r="KWP48">
        <v>0</v>
      </c>
      <c r="KWQ48">
        <v>0</v>
      </c>
      <c r="KWR48">
        <v>0</v>
      </c>
      <c r="KWS48">
        <v>0</v>
      </c>
      <c r="KWT48">
        <v>0</v>
      </c>
      <c r="KWU48">
        <v>0</v>
      </c>
      <c r="KWV48">
        <v>0</v>
      </c>
      <c r="KWW48">
        <v>0</v>
      </c>
      <c r="KWX48">
        <v>0</v>
      </c>
      <c r="KWY48">
        <v>0</v>
      </c>
      <c r="KWZ48">
        <v>0</v>
      </c>
      <c r="KXA48">
        <v>0</v>
      </c>
      <c r="KXB48">
        <v>0</v>
      </c>
      <c r="KXC48">
        <v>0</v>
      </c>
      <c r="KXD48">
        <v>0</v>
      </c>
      <c r="KXE48">
        <v>0</v>
      </c>
      <c r="KXF48">
        <v>0</v>
      </c>
      <c r="KXG48">
        <v>0</v>
      </c>
      <c r="KXH48">
        <v>0</v>
      </c>
      <c r="KXI48">
        <v>0</v>
      </c>
      <c r="KXJ48">
        <v>0</v>
      </c>
      <c r="KXK48">
        <v>0</v>
      </c>
      <c r="KXL48">
        <v>0</v>
      </c>
      <c r="KXM48">
        <v>0</v>
      </c>
      <c r="KXN48">
        <v>0</v>
      </c>
      <c r="KXO48">
        <v>0</v>
      </c>
      <c r="KXP48">
        <v>0</v>
      </c>
      <c r="KXQ48">
        <v>0</v>
      </c>
      <c r="KXR48">
        <v>0</v>
      </c>
      <c r="KXS48">
        <v>0</v>
      </c>
      <c r="KXT48">
        <v>0</v>
      </c>
      <c r="KXU48">
        <v>0</v>
      </c>
      <c r="KXV48">
        <v>0</v>
      </c>
      <c r="KXW48">
        <v>0</v>
      </c>
      <c r="KXX48">
        <v>0</v>
      </c>
      <c r="KXY48">
        <v>0</v>
      </c>
      <c r="KXZ48">
        <v>0</v>
      </c>
      <c r="KYA48">
        <v>0</v>
      </c>
      <c r="KYB48">
        <v>0</v>
      </c>
      <c r="KYC48">
        <v>0</v>
      </c>
      <c r="KYD48">
        <v>0</v>
      </c>
      <c r="KYE48">
        <v>0</v>
      </c>
      <c r="KYF48">
        <v>0</v>
      </c>
      <c r="KYG48">
        <v>0</v>
      </c>
      <c r="KYH48">
        <v>0</v>
      </c>
      <c r="KYI48">
        <v>0</v>
      </c>
      <c r="KYJ48">
        <v>0</v>
      </c>
      <c r="KYK48">
        <v>0</v>
      </c>
      <c r="KYL48">
        <v>0</v>
      </c>
      <c r="KYM48">
        <v>0</v>
      </c>
      <c r="KYN48">
        <v>0</v>
      </c>
      <c r="KYO48">
        <v>0</v>
      </c>
      <c r="KYP48">
        <v>0</v>
      </c>
      <c r="KYQ48">
        <v>0</v>
      </c>
      <c r="KYR48">
        <v>0</v>
      </c>
      <c r="KYS48">
        <v>0</v>
      </c>
      <c r="KYT48">
        <v>0</v>
      </c>
      <c r="KYU48">
        <v>0</v>
      </c>
      <c r="KYV48">
        <v>0</v>
      </c>
      <c r="KYW48">
        <v>0</v>
      </c>
      <c r="KYX48">
        <v>0</v>
      </c>
      <c r="KYY48">
        <v>0</v>
      </c>
      <c r="KYZ48">
        <v>0</v>
      </c>
      <c r="KZA48">
        <v>0</v>
      </c>
      <c r="KZB48">
        <v>0</v>
      </c>
      <c r="KZC48">
        <v>0</v>
      </c>
      <c r="KZD48">
        <v>0</v>
      </c>
      <c r="KZE48">
        <v>0</v>
      </c>
      <c r="KZF48">
        <v>0</v>
      </c>
      <c r="KZG48">
        <v>0</v>
      </c>
      <c r="KZH48">
        <v>0</v>
      </c>
      <c r="KZI48">
        <v>0</v>
      </c>
      <c r="KZJ48">
        <v>0</v>
      </c>
      <c r="KZK48">
        <v>0</v>
      </c>
      <c r="KZL48">
        <v>0</v>
      </c>
      <c r="KZM48">
        <v>0</v>
      </c>
      <c r="KZN48">
        <v>0</v>
      </c>
      <c r="KZO48">
        <v>0</v>
      </c>
      <c r="KZP48">
        <v>0</v>
      </c>
      <c r="KZQ48">
        <v>0</v>
      </c>
      <c r="KZR48">
        <v>0</v>
      </c>
      <c r="KZS48">
        <v>0</v>
      </c>
      <c r="KZT48">
        <v>0</v>
      </c>
      <c r="KZU48">
        <v>0</v>
      </c>
      <c r="KZV48">
        <v>0</v>
      </c>
      <c r="KZW48">
        <v>0</v>
      </c>
      <c r="KZX48">
        <v>0</v>
      </c>
      <c r="KZY48">
        <v>0</v>
      </c>
      <c r="KZZ48">
        <v>0</v>
      </c>
      <c r="LAA48">
        <v>0</v>
      </c>
      <c r="LAB48">
        <v>0</v>
      </c>
      <c r="LAC48">
        <v>0</v>
      </c>
      <c r="LAD48">
        <v>0</v>
      </c>
      <c r="LAE48">
        <v>0</v>
      </c>
      <c r="LAF48">
        <v>0</v>
      </c>
      <c r="LAG48">
        <v>0</v>
      </c>
      <c r="LAH48">
        <v>0</v>
      </c>
      <c r="LAI48">
        <v>0</v>
      </c>
      <c r="LAJ48">
        <v>0</v>
      </c>
      <c r="LAK48">
        <v>0</v>
      </c>
      <c r="LAL48">
        <v>0</v>
      </c>
      <c r="LAM48">
        <v>0</v>
      </c>
      <c r="LAN48">
        <v>0</v>
      </c>
      <c r="LAO48">
        <v>0</v>
      </c>
      <c r="LAP48">
        <v>0</v>
      </c>
      <c r="LAQ48">
        <v>0</v>
      </c>
      <c r="LAR48">
        <v>0</v>
      </c>
      <c r="LAS48">
        <v>0</v>
      </c>
      <c r="LAT48">
        <v>0</v>
      </c>
      <c r="LAU48">
        <v>0</v>
      </c>
      <c r="LAV48">
        <v>0</v>
      </c>
      <c r="LAW48">
        <v>0</v>
      </c>
      <c r="LAX48">
        <v>0</v>
      </c>
      <c r="LAY48">
        <v>0</v>
      </c>
      <c r="LAZ48">
        <v>0</v>
      </c>
      <c r="LBA48">
        <v>0</v>
      </c>
      <c r="LBB48">
        <v>0</v>
      </c>
      <c r="LBC48">
        <v>0</v>
      </c>
      <c r="LBD48">
        <v>0</v>
      </c>
      <c r="LBE48">
        <v>0</v>
      </c>
      <c r="LBF48">
        <v>0</v>
      </c>
      <c r="LBG48">
        <v>0</v>
      </c>
      <c r="LBH48">
        <v>0</v>
      </c>
      <c r="LBI48">
        <v>0</v>
      </c>
      <c r="LBJ48">
        <v>0</v>
      </c>
      <c r="LBK48">
        <v>0</v>
      </c>
      <c r="LBL48">
        <v>0</v>
      </c>
      <c r="LBM48">
        <v>0</v>
      </c>
      <c r="LBN48">
        <v>0</v>
      </c>
      <c r="LBO48">
        <v>0</v>
      </c>
      <c r="LBP48">
        <v>0</v>
      </c>
      <c r="LBQ48">
        <v>0</v>
      </c>
      <c r="LBR48">
        <v>0</v>
      </c>
      <c r="LBS48">
        <v>0</v>
      </c>
      <c r="LBT48">
        <v>0</v>
      </c>
      <c r="LBU48">
        <v>0</v>
      </c>
      <c r="LBV48">
        <v>0</v>
      </c>
      <c r="LBW48">
        <v>0</v>
      </c>
      <c r="LBX48">
        <v>0</v>
      </c>
      <c r="LBY48">
        <v>0</v>
      </c>
      <c r="LBZ48">
        <v>0</v>
      </c>
      <c r="LCA48">
        <v>0</v>
      </c>
      <c r="LCB48">
        <v>0</v>
      </c>
      <c r="LCC48">
        <v>0</v>
      </c>
      <c r="LCD48">
        <v>0</v>
      </c>
      <c r="LCE48">
        <v>0</v>
      </c>
      <c r="LCF48">
        <v>0</v>
      </c>
      <c r="LCG48">
        <v>0</v>
      </c>
      <c r="LCH48">
        <v>0</v>
      </c>
      <c r="LCI48">
        <v>0</v>
      </c>
      <c r="LCJ48">
        <v>0</v>
      </c>
      <c r="LCK48">
        <v>0</v>
      </c>
      <c r="LCL48">
        <v>0</v>
      </c>
      <c r="LCM48">
        <v>0</v>
      </c>
      <c r="LCN48">
        <v>0</v>
      </c>
      <c r="LCO48">
        <v>0</v>
      </c>
      <c r="LCP48">
        <v>0</v>
      </c>
      <c r="LCQ48">
        <v>0</v>
      </c>
      <c r="LCR48">
        <v>0</v>
      </c>
      <c r="LCS48">
        <v>0</v>
      </c>
      <c r="LCT48">
        <v>0</v>
      </c>
      <c r="LCU48">
        <v>0</v>
      </c>
      <c r="LCV48">
        <v>0</v>
      </c>
      <c r="LCW48">
        <v>0</v>
      </c>
      <c r="LCX48">
        <v>0</v>
      </c>
      <c r="LCY48">
        <v>0</v>
      </c>
      <c r="LCZ48">
        <v>0</v>
      </c>
      <c r="LDA48">
        <v>0</v>
      </c>
      <c r="LDB48">
        <v>0</v>
      </c>
      <c r="LDC48">
        <v>0</v>
      </c>
      <c r="LDD48">
        <v>0</v>
      </c>
      <c r="LDE48">
        <v>0</v>
      </c>
      <c r="LDF48">
        <v>0</v>
      </c>
      <c r="LDG48">
        <v>0</v>
      </c>
      <c r="LDH48">
        <v>0</v>
      </c>
      <c r="LDI48">
        <v>0</v>
      </c>
      <c r="LDJ48">
        <v>0</v>
      </c>
      <c r="LDK48">
        <v>0</v>
      </c>
      <c r="LDL48">
        <v>0</v>
      </c>
      <c r="LDM48">
        <v>0</v>
      </c>
      <c r="LDN48">
        <v>0</v>
      </c>
      <c r="LDO48">
        <v>0</v>
      </c>
      <c r="LDP48">
        <v>0</v>
      </c>
      <c r="LDQ48">
        <v>0</v>
      </c>
      <c r="LDR48">
        <v>0</v>
      </c>
      <c r="LDS48">
        <v>0</v>
      </c>
      <c r="LDT48">
        <v>0</v>
      </c>
      <c r="LDU48">
        <v>0</v>
      </c>
      <c r="LDV48">
        <v>0</v>
      </c>
      <c r="LDW48">
        <v>0</v>
      </c>
      <c r="LDX48">
        <v>0</v>
      </c>
      <c r="LDY48">
        <v>0</v>
      </c>
      <c r="LDZ48">
        <v>0</v>
      </c>
      <c r="LEA48">
        <v>0</v>
      </c>
      <c r="LEB48">
        <v>0</v>
      </c>
      <c r="LEC48">
        <v>0</v>
      </c>
      <c r="LED48">
        <v>0</v>
      </c>
      <c r="LEE48">
        <v>0</v>
      </c>
      <c r="LEF48">
        <v>0</v>
      </c>
      <c r="LEG48">
        <v>0</v>
      </c>
      <c r="LEH48">
        <v>0</v>
      </c>
      <c r="LEI48">
        <v>0</v>
      </c>
      <c r="LEJ48">
        <v>0</v>
      </c>
      <c r="LEK48">
        <v>0</v>
      </c>
      <c r="LEL48">
        <v>0</v>
      </c>
      <c r="LEM48">
        <v>0</v>
      </c>
      <c r="LEN48">
        <v>0</v>
      </c>
      <c r="LEO48">
        <v>0</v>
      </c>
      <c r="LEP48">
        <v>0</v>
      </c>
      <c r="LEQ48">
        <v>0</v>
      </c>
      <c r="LER48">
        <v>0</v>
      </c>
      <c r="LES48">
        <v>0</v>
      </c>
      <c r="LET48">
        <v>0</v>
      </c>
      <c r="LEU48">
        <v>0</v>
      </c>
      <c r="LEV48">
        <v>0</v>
      </c>
      <c r="LEW48">
        <v>0</v>
      </c>
      <c r="LEX48">
        <v>0</v>
      </c>
      <c r="LEY48">
        <v>0</v>
      </c>
      <c r="LEZ48">
        <v>0</v>
      </c>
      <c r="LFA48">
        <v>0</v>
      </c>
      <c r="LFB48">
        <v>0</v>
      </c>
      <c r="LFC48">
        <v>0</v>
      </c>
      <c r="LFD48">
        <v>0</v>
      </c>
      <c r="LFE48">
        <v>0</v>
      </c>
      <c r="LFF48">
        <v>0</v>
      </c>
      <c r="LFG48">
        <v>0</v>
      </c>
      <c r="LFH48">
        <v>0</v>
      </c>
      <c r="LFI48">
        <v>0</v>
      </c>
      <c r="LFJ48">
        <v>0</v>
      </c>
      <c r="LFK48">
        <v>0</v>
      </c>
      <c r="LFL48">
        <v>0</v>
      </c>
      <c r="LFM48">
        <v>0</v>
      </c>
      <c r="LFN48">
        <v>0</v>
      </c>
      <c r="LFO48">
        <v>0</v>
      </c>
      <c r="LFP48">
        <v>0</v>
      </c>
      <c r="LFQ48">
        <v>0</v>
      </c>
      <c r="LFR48">
        <v>0</v>
      </c>
      <c r="LFS48">
        <v>0</v>
      </c>
      <c r="LFT48">
        <v>0</v>
      </c>
      <c r="LFU48">
        <v>0</v>
      </c>
      <c r="LFV48">
        <v>0</v>
      </c>
      <c r="LFW48">
        <v>0</v>
      </c>
      <c r="LFX48">
        <v>0</v>
      </c>
      <c r="LFY48">
        <v>0</v>
      </c>
      <c r="LFZ48">
        <v>0</v>
      </c>
      <c r="LGA48">
        <v>0</v>
      </c>
      <c r="LGB48">
        <v>0</v>
      </c>
      <c r="LGC48">
        <v>0</v>
      </c>
      <c r="LGD48">
        <v>0</v>
      </c>
      <c r="LGE48">
        <v>0</v>
      </c>
      <c r="LGF48">
        <v>0</v>
      </c>
      <c r="LGG48">
        <v>0</v>
      </c>
      <c r="LGH48">
        <v>0</v>
      </c>
      <c r="LGI48">
        <v>0</v>
      </c>
      <c r="LGJ48">
        <v>0</v>
      </c>
      <c r="LGK48">
        <v>0</v>
      </c>
      <c r="LGL48">
        <v>0</v>
      </c>
      <c r="LGM48">
        <v>0</v>
      </c>
      <c r="LGN48">
        <v>0</v>
      </c>
      <c r="LGO48">
        <v>0</v>
      </c>
      <c r="LGP48">
        <v>0</v>
      </c>
      <c r="LGQ48">
        <v>0</v>
      </c>
      <c r="LGR48">
        <v>0</v>
      </c>
      <c r="LGS48">
        <v>0</v>
      </c>
      <c r="LGT48">
        <v>0</v>
      </c>
      <c r="LGU48">
        <v>0</v>
      </c>
      <c r="LGV48">
        <v>0</v>
      </c>
      <c r="LGW48">
        <v>0</v>
      </c>
      <c r="LGX48">
        <v>0</v>
      </c>
      <c r="LGY48">
        <v>0</v>
      </c>
      <c r="LGZ48">
        <v>0</v>
      </c>
      <c r="LHA48">
        <v>0</v>
      </c>
      <c r="LHB48">
        <v>0</v>
      </c>
      <c r="LHC48">
        <v>0</v>
      </c>
      <c r="LHD48">
        <v>0</v>
      </c>
      <c r="LHE48">
        <v>0</v>
      </c>
      <c r="LHF48">
        <v>0</v>
      </c>
      <c r="LHG48">
        <v>0</v>
      </c>
      <c r="LHH48">
        <v>0</v>
      </c>
      <c r="LHI48">
        <v>0</v>
      </c>
      <c r="LHJ48">
        <v>0</v>
      </c>
      <c r="LHK48">
        <v>0</v>
      </c>
      <c r="LHL48">
        <v>0</v>
      </c>
      <c r="LHM48">
        <v>0</v>
      </c>
      <c r="LHN48">
        <v>0</v>
      </c>
      <c r="LHO48">
        <v>0</v>
      </c>
      <c r="LHP48">
        <v>0</v>
      </c>
      <c r="LHQ48">
        <v>0</v>
      </c>
      <c r="LHR48">
        <v>0</v>
      </c>
      <c r="LHS48">
        <v>0</v>
      </c>
      <c r="LHT48">
        <v>0</v>
      </c>
      <c r="LHU48">
        <v>0</v>
      </c>
      <c r="LHV48">
        <v>0</v>
      </c>
      <c r="LHW48">
        <v>0</v>
      </c>
      <c r="LHX48">
        <v>0</v>
      </c>
      <c r="LHY48">
        <v>0</v>
      </c>
      <c r="LHZ48">
        <v>0</v>
      </c>
      <c r="LIA48">
        <v>0</v>
      </c>
      <c r="LIB48">
        <v>0</v>
      </c>
      <c r="LIC48">
        <v>0</v>
      </c>
      <c r="LID48">
        <v>0</v>
      </c>
      <c r="LIE48">
        <v>0</v>
      </c>
      <c r="LIF48">
        <v>0</v>
      </c>
      <c r="LIG48">
        <v>0</v>
      </c>
      <c r="LIH48">
        <v>0</v>
      </c>
      <c r="LII48">
        <v>0</v>
      </c>
      <c r="LIJ48">
        <v>0</v>
      </c>
      <c r="LIK48">
        <v>0</v>
      </c>
      <c r="LIL48">
        <v>0</v>
      </c>
      <c r="LIM48">
        <v>0</v>
      </c>
      <c r="LIN48">
        <v>0</v>
      </c>
      <c r="LIO48">
        <v>0</v>
      </c>
      <c r="LIP48">
        <v>0</v>
      </c>
      <c r="LIQ48">
        <v>0</v>
      </c>
      <c r="LIR48">
        <v>0</v>
      </c>
      <c r="LIS48">
        <v>0</v>
      </c>
      <c r="LIT48">
        <v>0</v>
      </c>
      <c r="LIU48">
        <v>0</v>
      </c>
      <c r="LIV48">
        <v>0</v>
      </c>
      <c r="LIW48">
        <v>0</v>
      </c>
      <c r="LIX48">
        <v>0</v>
      </c>
      <c r="LIY48">
        <v>0</v>
      </c>
      <c r="LIZ48">
        <v>0</v>
      </c>
      <c r="LJA48">
        <v>0</v>
      </c>
      <c r="LJB48">
        <v>0</v>
      </c>
      <c r="LJC48">
        <v>0</v>
      </c>
      <c r="LJD48">
        <v>0</v>
      </c>
      <c r="LJE48">
        <v>0</v>
      </c>
      <c r="LJF48">
        <v>0</v>
      </c>
      <c r="LJG48">
        <v>0</v>
      </c>
      <c r="LJH48">
        <v>0</v>
      </c>
      <c r="LJI48">
        <v>0</v>
      </c>
      <c r="LJJ48">
        <v>0</v>
      </c>
      <c r="LJK48">
        <v>0</v>
      </c>
      <c r="LJL48">
        <v>0</v>
      </c>
      <c r="LJM48">
        <v>0</v>
      </c>
      <c r="LJN48">
        <v>0</v>
      </c>
      <c r="LJO48">
        <v>0</v>
      </c>
      <c r="LJP48">
        <v>0</v>
      </c>
      <c r="LJQ48">
        <v>0</v>
      </c>
      <c r="LJR48">
        <v>0</v>
      </c>
      <c r="LJS48">
        <v>0</v>
      </c>
      <c r="LJT48">
        <v>0</v>
      </c>
      <c r="LJU48">
        <v>0</v>
      </c>
      <c r="LJV48">
        <v>0</v>
      </c>
      <c r="LJW48">
        <v>0</v>
      </c>
      <c r="LJX48">
        <v>0</v>
      </c>
      <c r="LJY48">
        <v>0</v>
      </c>
      <c r="LJZ48">
        <v>0</v>
      </c>
      <c r="LKA48">
        <v>0</v>
      </c>
      <c r="LKB48">
        <v>0</v>
      </c>
      <c r="LKC48">
        <v>0</v>
      </c>
      <c r="LKD48">
        <v>0</v>
      </c>
      <c r="LKE48">
        <v>0</v>
      </c>
      <c r="LKF48">
        <v>0</v>
      </c>
      <c r="LKG48">
        <v>0</v>
      </c>
      <c r="LKH48">
        <v>0</v>
      </c>
      <c r="LKI48">
        <v>0</v>
      </c>
      <c r="LKJ48">
        <v>0</v>
      </c>
      <c r="LKK48">
        <v>0</v>
      </c>
      <c r="LKL48">
        <v>0</v>
      </c>
      <c r="LKM48">
        <v>0</v>
      </c>
      <c r="LKN48">
        <v>0</v>
      </c>
      <c r="LKO48">
        <v>0</v>
      </c>
      <c r="LKP48">
        <v>0</v>
      </c>
      <c r="LKQ48">
        <v>0</v>
      </c>
      <c r="LKR48">
        <v>0</v>
      </c>
      <c r="LKS48">
        <v>0</v>
      </c>
      <c r="LKT48">
        <v>0</v>
      </c>
      <c r="LKU48">
        <v>0</v>
      </c>
      <c r="LKV48">
        <v>0</v>
      </c>
      <c r="LKW48">
        <v>0</v>
      </c>
      <c r="LKX48">
        <v>0</v>
      </c>
      <c r="LKY48">
        <v>0</v>
      </c>
      <c r="LKZ48">
        <v>0</v>
      </c>
      <c r="LLA48">
        <v>0</v>
      </c>
      <c r="LLB48">
        <v>0</v>
      </c>
      <c r="LLC48">
        <v>0</v>
      </c>
      <c r="LLD48">
        <v>0</v>
      </c>
      <c r="LLE48">
        <v>0</v>
      </c>
      <c r="LLF48">
        <v>0</v>
      </c>
      <c r="LLG48">
        <v>0</v>
      </c>
      <c r="LLH48">
        <v>0</v>
      </c>
      <c r="LLI48">
        <v>0</v>
      </c>
      <c r="LLJ48">
        <v>0</v>
      </c>
      <c r="LLK48">
        <v>0</v>
      </c>
      <c r="LLL48">
        <v>0</v>
      </c>
      <c r="LLM48">
        <v>0</v>
      </c>
      <c r="LLN48">
        <v>0</v>
      </c>
      <c r="LLO48">
        <v>0</v>
      </c>
      <c r="LLP48">
        <v>0</v>
      </c>
      <c r="LLQ48">
        <v>0</v>
      </c>
      <c r="LLR48">
        <v>0</v>
      </c>
      <c r="LLS48">
        <v>0</v>
      </c>
      <c r="LLT48">
        <v>0</v>
      </c>
      <c r="LLU48">
        <v>0</v>
      </c>
      <c r="LLV48">
        <v>0</v>
      </c>
      <c r="LLW48">
        <v>0</v>
      </c>
      <c r="LLX48">
        <v>0</v>
      </c>
      <c r="LLY48">
        <v>0</v>
      </c>
      <c r="LLZ48">
        <v>0</v>
      </c>
      <c r="LMA48">
        <v>0</v>
      </c>
      <c r="LMB48">
        <v>0</v>
      </c>
      <c r="LMC48">
        <v>0</v>
      </c>
      <c r="LMD48">
        <v>0</v>
      </c>
      <c r="LME48">
        <v>0</v>
      </c>
      <c r="LMF48">
        <v>0</v>
      </c>
      <c r="LMG48">
        <v>0</v>
      </c>
      <c r="LMH48">
        <v>0</v>
      </c>
      <c r="LMI48">
        <v>0</v>
      </c>
      <c r="LMJ48">
        <v>0</v>
      </c>
      <c r="LMK48">
        <v>0</v>
      </c>
      <c r="LML48">
        <v>0</v>
      </c>
      <c r="LMM48">
        <v>0</v>
      </c>
      <c r="LMN48">
        <v>0</v>
      </c>
      <c r="LMO48">
        <v>0</v>
      </c>
      <c r="LMP48">
        <v>0</v>
      </c>
      <c r="LMQ48">
        <v>0</v>
      </c>
      <c r="LMR48">
        <v>0</v>
      </c>
      <c r="LMS48">
        <v>0</v>
      </c>
      <c r="LMT48">
        <v>0</v>
      </c>
      <c r="LMU48">
        <v>0</v>
      </c>
      <c r="LMV48">
        <v>0</v>
      </c>
      <c r="LMW48">
        <v>0</v>
      </c>
      <c r="LMX48">
        <v>0</v>
      </c>
      <c r="LMY48">
        <v>0</v>
      </c>
      <c r="LMZ48">
        <v>0</v>
      </c>
      <c r="LNA48">
        <v>0</v>
      </c>
      <c r="LNB48">
        <v>0</v>
      </c>
      <c r="LNC48">
        <v>0</v>
      </c>
      <c r="LND48">
        <v>0</v>
      </c>
      <c r="LNE48">
        <v>0</v>
      </c>
      <c r="LNF48">
        <v>0</v>
      </c>
      <c r="LNG48">
        <v>0</v>
      </c>
      <c r="LNH48">
        <v>0</v>
      </c>
      <c r="LNI48">
        <v>0</v>
      </c>
      <c r="LNJ48">
        <v>0</v>
      </c>
      <c r="LNK48">
        <v>0</v>
      </c>
      <c r="LNL48">
        <v>0</v>
      </c>
      <c r="LNM48">
        <v>0</v>
      </c>
      <c r="LNN48">
        <v>0</v>
      </c>
      <c r="LNO48">
        <v>0</v>
      </c>
      <c r="LNP48">
        <v>0</v>
      </c>
      <c r="LNQ48">
        <v>0</v>
      </c>
      <c r="LNR48">
        <v>0</v>
      </c>
      <c r="LNS48">
        <v>0</v>
      </c>
      <c r="LNT48">
        <v>0</v>
      </c>
      <c r="LNU48">
        <v>0</v>
      </c>
      <c r="LNV48">
        <v>0</v>
      </c>
      <c r="LNW48">
        <v>0</v>
      </c>
      <c r="LNX48">
        <v>0</v>
      </c>
      <c r="LNY48">
        <v>0</v>
      </c>
      <c r="LNZ48">
        <v>0</v>
      </c>
      <c r="LOA48">
        <v>0</v>
      </c>
      <c r="LOB48">
        <v>0</v>
      </c>
      <c r="LOC48">
        <v>0</v>
      </c>
      <c r="LOD48">
        <v>0</v>
      </c>
      <c r="LOE48">
        <v>0</v>
      </c>
      <c r="LOF48">
        <v>0</v>
      </c>
      <c r="LOG48">
        <v>0</v>
      </c>
      <c r="LOH48">
        <v>0</v>
      </c>
      <c r="LOI48">
        <v>0</v>
      </c>
      <c r="LOJ48">
        <v>0</v>
      </c>
      <c r="LOK48">
        <v>0</v>
      </c>
      <c r="LOL48">
        <v>0</v>
      </c>
      <c r="LOM48">
        <v>0</v>
      </c>
      <c r="LON48">
        <v>0</v>
      </c>
      <c r="LOO48">
        <v>0</v>
      </c>
      <c r="LOP48">
        <v>0</v>
      </c>
      <c r="LOQ48">
        <v>0</v>
      </c>
      <c r="LOR48">
        <v>0</v>
      </c>
      <c r="LOS48">
        <v>0</v>
      </c>
      <c r="LOT48">
        <v>0</v>
      </c>
      <c r="LOU48">
        <v>0</v>
      </c>
      <c r="LOV48">
        <v>0</v>
      </c>
      <c r="LOW48">
        <v>0</v>
      </c>
      <c r="LOX48">
        <v>0</v>
      </c>
      <c r="LOY48">
        <v>0</v>
      </c>
      <c r="LOZ48">
        <v>0</v>
      </c>
      <c r="LPA48">
        <v>0</v>
      </c>
      <c r="LPB48">
        <v>0</v>
      </c>
      <c r="LPC48">
        <v>0</v>
      </c>
      <c r="LPD48">
        <v>0</v>
      </c>
      <c r="LPE48">
        <v>0</v>
      </c>
      <c r="LPF48">
        <v>0</v>
      </c>
      <c r="LPG48">
        <v>0</v>
      </c>
      <c r="LPH48">
        <v>0</v>
      </c>
      <c r="LPI48">
        <v>0</v>
      </c>
      <c r="LPJ48">
        <v>0</v>
      </c>
      <c r="LPK48">
        <v>0</v>
      </c>
      <c r="LPL48">
        <v>0</v>
      </c>
      <c r="LPM48">
        <v>0</v>
      </c>
      <c r="LPN48">
        <v>0</v>
      </c>
      <c r="LPO48">
        <v>0</v>
      </c>
      <c r="LPP48">
        <v>0</v>
      </c>
      <c r="LPQ48">
        <v>0</v>
      </c>
      <c r="LPR48">
        <v>0</v>
      </c>
      <c r="LPS48">
        <v>0</v>
      </c>
      <c r="LPT48">
        <v>0</v>
      </c>
      <c r="LPU48">
        <v>0</v>
      </c>
      <c r="LPV48">
        <v>0</v>
      </c>
      <c r="LPW48">
        <v>0</v>
      </c>
      <c r="LPX48">
        <v>0</v>
      </c>
      <c r="LPY48">
        <v>0</v>
      </c>
      <c r="LPZ48">
        <v>0</v>
      </c>
      <c r="LQA48">
        <v>0</v>
      </c>
      <c r="LQB48">
        <v>0</v>
      </c>
      <c r="LQC48">
        <v>0</v>
      </c>
      <c r="LQD48">
        <v>0</v>
      </c>
      <c r="LQE48">
        <v>0</v>
      </c>
      <c r="LQF48">
        <v>0</v>
      </c>
      <c r="LQG48">
        <v>0</v>
      </c>
      <c r="LQH48">
        <v>0</v>
      </c>
      <c r="LQI48">
        <v>0</v>
      </c>
      <c r="LQJ48">
        <v>0</v>
      </c>
      <c r="LQK48">
        <v>0</v>
      </c>
      <c r="LQL48">
        <v>0</v>
      </c>
      <c r="LQM48">
        <v>0</v>
      </c>
      <c r="LQN48">
        <v>0</v>
      </c>
      <c r="LQO48">
        <v>0</v>
      </c>
      <c r="LQP48">
        <v>0</v>
      </c>
      <c r="LQQ48">
        <v>0</v>
      </c>
      <c r="LQR48">
        <v>0</v>
      </c>
      <c r="LQS48">
        <v>0</v>
      </c>
      <c r="LQT48">
        <v>0</v>
      </c>
      <c r="LQU48">
        <v>0</v>
      </c>
      <c r="LQV48">
        <v>0</v>
      </c>
      <c r="LQW48">
        <v>0</v>
      </c>
      <c r="LQX48">
        <v>0</v>
      </c>
      <c r="LQY48">
        <v>0</v>
      </c>
      <c r="LQZ48">
        <v>0</v>
      </c>
      <c r="LRA48">
        <v>0</v>
      </c>
      <c r="LRB48">
        <v>0</v>
      </c>
      <c r="LRC48">
        <v>0</v>
      </c>
      <c r="LRD48">
        <v>0</v>
      </c>
      <c r="LRE48">
        <v>0</v>
      </c>
      <c r="LRF48">
        <v>0</v>
      </c>
      <c r="LRG48">
        <v>0</v>
      </c>
      <c r="LRH48">
        <v>0</v>
      </c>
      <c r="LRI48">
        <v>0</v>
      </c>
      <c r="LRJ48">
        <v>0</v>
      </c>
      <c r="LRK48">
        <v>0</v>
      </c>
      <c r="LRL48">
        <v>0</v>
      </c>
      <c r="LRM48">
        <v>0</v>
      </c>
      <c r="LRN48">
        <v>0</v>
      </c>
      <c r="LRO48">
        <v>0</v>
      </c>
      <c r="LRP48">
        <v>0</v>
      </c>
      <c r="LRQ48">
        <v>0</v>
      </c>
      <c r="LRR48">
        <v>0</v>
      </c>
      <c r="LRS48">
        <v>0</v>
      </c>
      <c r="LRT48">
        <v>0</v>
      </c>
      <c r="LRU48">
        <v>0</v>
      </c>
      <c r="LRV48">
        <v>0</v>
      </c>
      <c r="LRW48">
        <v>0</v>
      </c>
      <c r="LRX48">
        <v>0</v>
      </c>
      <c r="LRY48">
        <v>0</v>
      </c>
      <c r="LRZ48">
        <v>0</v>
      </c>
      <c r="LSA48">
        <v>0</v>
      </c>
      <c r="LSB48">
        <v>0</v>
      </c>
      <c r="LSC48">
        <v>0</v>
      </c>
      <c r="LSD48">
        <v>0</v>
      </c>
      <c r="LSE48">
        <v>0</v>
      </c>
      <c r="LSF48">
        <v>0</v>
      </c>
      <c r="LSG48">
        <v>0</v>
      </c>
      <c r="LSH48">
        <v>0</v>
      </c>
      <c r="LSI48">
        <v>0</v>
      </c>
      <c r="LSJ48">
        <v>0</v>
      </c>
      <c r="LSK48">
        <v>0</v>
      </c>
      <c r="LSL48">
        <v>0</v>
      </c>
      <c r="LSM48">
        <v>0</v>
      </c>
      <c r="LSN48">
        <v>0</v>
      </c>
      <c r="LSO48">
        <v>0</v>
      </c>
      <c r="LSP48">
        <v>0</v>
      </c>
      <c r="LSQ48">
        <v>0</v>
      </c>
      <c r="LSR48">
        <v>0</v>
      </c>
      <c r="LSS48">
        <v>0</v>
      </c>
      <c r="LST48">
        <v>0</v>
      </c>
      <c r="LSU48">
        <v>0</v>
      </c>
      <c r="LSV48">
        <v>0</v>
      </c>
      <c r="LSW48">
        <v>0</v>
      </c>
      <c r="LSX48">
        <v>0</v>
      </c>
      <c r="LSY48">
        <v>0</v>
      </c>
      <c r="LSZ48">
        <v>0</v>
      </c>
      <c r="LTA48">
        <v>0</v>
      </c>
      <c r="LTB48">
        <v>0</v>
      </c>
      <c r="LTC48">
        <v>0</v>
      </c>
      <c r="LTD48">
        <v>0</v>
      </c>
      <c r="LTE48">
        <v>0</v>
      </c>
      <c r="LTF48">
        <v>0</v>
      </c>
      <c r="LTG48">
        <v>0</v>
      </c>
      <c r="LTH48">
        <v>0</v>
      </c>
      <c r="LTI48">
        <v>0</v>
      </c>
      <c r="LTJ48">
        <v>0</v>
      </c>
      <c r="LTK48">
        <v>0</v>
      </c>
      <c r="LTL48">
        <v>0</v>
      </c>
      <c r="LTM48">
        <v>0</v>
      </c>
      <c r="LTN48">
        <v>0</v>
      </c>
      <c r="LTO48">
        <v>0</v>
      </c>
      <c r="LTP48">
        <v>0</v>
      </c>
      <c r="LTQ48">
        <v>0</v>
      </c>
      <c r="LTR48">
        <v>0</v>
      </c>
      <c r="LTS48">
        <v>0</v>
      </c>
      <c r="LTT48">
        <v>0</v>
      </c>
      <c r="LTU48">
        <v>0</v>
      </c>
      <c r="LTV48">
        <v>0</v>
      </c>
      <c r="LTW48">
        <v>0</v>
      </c>
      <c r="LTX48">
        <v>0</v>
      </c>
      <c r="LTY48">
        <v>0</v>
      </c>
      <c r="LTZ48">
        <v>0</v>
      </c>
      <c r="LUA48">
        <v>0</v>
      </c>
      <c r="LUB48">
        <v>0</v>
      </c>
      <c r="LUC48">
        <v>0</v>
      </c>
      <c r="LUD48">
        <v>0</v>
      </c>
      <c r="LUE48">
        <v>0</v>
      </c>
      <c r="LUF48">
        <v>0</v>
      </c>
      <c r="LUG48">
        <v>0</v>
      </c>
      <c r="LUH48">
        <v>0</v>
      </c>
      <c r="LUI48">
        <v>0</v>
      </c>
      <c r="LUJ48">
        <v>0</v>
      </c>
      <c r="LUK48">
        <v>0</v>
      </c>
      <c r="LUL48">
        <v>0</v>
      </c>
      <c r="LUM48">
        <v>0</v>
      </c>
      <c r="LUN48">
        <v>0</v>
      </c>
      <c r="LUO48">
        <v>0</v>
      </c>
      <c r="LUP48">
        <v>0</v>
      </c>
      <c r="LUQ48">
        <v>0</v>
      </c>
      <c r="LUR48">
        <v>0</v>
      </c>
      <c r="LUS48">
        <v>0</v>
      </c>
      <c r="LUT48">
        <v>0</v>
      </c>
      <c r="LUU48">
        <v>0</v>
      </c>
      <c r="LUV48">
        <v>0</v>
      </c>
      <c r="LUW48">
        <v>0</v>
      </c>
      <c r="LUX48">
        <v>0</v>
      </c>
      <c r="LUY48">
        <v>0</v>
      </c>
      <c r="LUZ48">
        <v>0</v>
      </c>
      <c r="LVA48">
        <v>0</v>
      </c>
      <c r="LVB48">
        <v>0</v>
      </c>
      <c r="LVC48">
        <v>0</v>
      </c>
      <c r="LVD48">
        <v>0</v>
      </c>
      <c r="LVE48">
        <v>0</v>
      </c>
      <c r="LVF48">
        <v>0</v>
      </c>
      <c r="LVG48">
        <v>0</v>
      </c>
      <c r="LVH48">
        <v>0</v>
      </c>
      <c r="LVI48">
        <v>0</v>
      </c>
      <c r="LVJ48">
        <v>0</v>
      </c>
      <c r="LVK48">
        <v>0</v>
      </c>
      <c r="LVL48">
        <v>0</v>
      </c>
      <c r="LVM48">
        <v>0</v>
      </c>
      <c r="LVN48">
        <v>0</v>
      </c>
      <c r="LVO48">
        <v>0</v>
      </c>
      <c r="LVP48">
        <v>0</v>
      </c>
      <c r="LVQ48">
        <v>0</v>
      </c>
      <c r="LVR48">
        <v>0</v>
      </c>
      <c r="LVS48">
        <v>0</v>
      </c>
      <c r="LVT48">
        <v>0</v>
      </c>
      <c r="LVU48">
        <v>0</v>
      </c>
      <c r="LVV48">
        <v>0</v>
      </c>
      <c r="LVW48">
        <v>0</v>
      </c>
      <c r="LVX48">
        <v>0</v>
      </c>
      <c r="LVY48">
        <v>0</v>
      </c>
      <c r="LVZ48">
        <v>0</v>
      </c>
      <c r="LWA48">
        <v>0</v>
      </c>
      <c r="LWB48">
        <v>0</v>
      </c>
      <c r="LWC48">
        <v>0</v>
      </c>
      <c r="LWD48">
        <v>0</v>
      </c>
      <c r="LWE48">
        <v>0</v>
      </c>
      <c r="LWF48">
        <v>0</v>
      </c>
      <c r="LWG48">
        <v>0</v>
      </c>
      <c r="LWH48">
        <v>0</v>
      </c>
      <c r="LWI48">
        <v>0</v>
      </c>
      <c r="LWJ48">
        <v>0</v>
      </c>
      <c r="LWK48">
        <v>0</v>
      </c>
      <c r="LWL48">
        <v>0</v>
      </c>
      <c r="LWM48">
        <v>0</v>
      </c>
      <c r="LWN48">
        <v>0</v>
      </c>
      <c r="LWO48">
        <v>0</v>
      </c>
      <c r="LWP48">
        <v>0</v>
      </c>
      <c r="LWQ48">
        <v>0</v>
      </c>
      <c r="LWR48">
        <v>0</v>
      </c>
      <c r="LWS48">
        <v>0</v>
      </c>
      <c r="LWT48">
        <v>0</v>
      </c>
      <c r="LWU48">
        <v>0</v>
      </c>
      <c r="LWV48">
        <v>0</v>
      </c>
      <c r="LWW48">
        <v>0</v>
      </c>
      <c r="LWX48">
        <v>0</v>
      </c>
      <c r="LWY48">
        <v>0</v>
      </c>
      <c r="LWZ48">
        <v>0</v>
      </c>
      <c r="LXA48">
        <v>0</v>
      </c>
      <c r="LXB48">
        <v>0</v>
      </c>
      <c r="LXC48">
        <v>0</v>
      </c>
      <c r="LXD48">
        <v>0</v>
      </c>
      <c r="LXE48">
        <v>0</v>
      </c>
      <c r="LXF48">
        <v>0</v>
      </c>
      <c r="LXG48">
        <v>0</v>
      </c>
      <c r="LXH48">
        <v>0</v>
      </c>
      <c r="LXI48">
        <v>0</v>
      </c>
      <c r="LXJ48">
        <v>0</v>
      </c>
      <c r="LXK48">
        <v>0</v>
      </c>
      <c r="LXL48">
        <v>0</v>
      </c>
      <c r="LXM48">
        <v>0</v>
      </c>
      <c r="LXN48">
        <v>0</v>
      </c>
      <c r="LXO48">
        <v>0</v>
      </c>
      <c r="LXP48">
        <v>0</v>
      </c>
      <c r="LXQ48">
        <v>0</v>
      </c>
      <c r="LXR48">
        <v>0</v>
      </c>
      <c r="LXS48">
        <v>0</v>
      </c>
      <c r="LXT48">
        <v>0</v>
      </c>
      <c r="LXU48">
        <v>0</v>
      </c>
      <c r="LXV48">
        <v>0</v>
      </c>
      <c r="LXW48">
        <v>0</v>
      </c>
      <c r="LXX48">
        <v>0</v>
      </c>
      <c r="LXY48">
        <v>0</v>
      </c>
      <c r="LXZ48">
        <v>0</v>
      </c>
      <c r="LYA48">
        <v>0</v>
      </c>
      <c r="LYB48">
        <v>0</v>
      </c>
      <c r="LYC48">
        <v>0</v>
      </c>
      <c r="LYD48">
        <v>0</v>
      </c>
      <c r="LYE48">
        <v>0</v>
      </c>
      <c r="LYF48">
        <v>0</v>
      </c>
      <c r="LYG48">
        <v>0</v>
      </c>
      <c r="LYH48">
        <v>0</v>
      </c>
      <c r="LYI48">
        <v>0</v>
      </c>
      <c r="LYJ48">
        <v>0</v>
      </c>
      <c r="LYK48">
        <v>0</v>
      </c>
      <c r="LYL48">
        <v>0</v>
      </c>
      <c r="LYM48">
        <v>0</v>
      </c>
      <c r="LYN48">
        <v>0</v>
      </c>
      <c r="LYO48">
        <v>0</v>
      </c>
      <c r="LYP48">
        <v>0</v>
      </c>
      <c r="LYQ48">
        <v>0</v>
      </c>
      <c r="LYR48">
        <v>0</v>
      </c>
      <c r="LYS48">
        <v>0</v>
      </c>
      <c r="LYT48">
        <v>0</v>
      </c>
      <c r="LYU48">
        <v>0</v>
      </c>
      <c r="LYV48">
        <v>0</v>
      </c>
      <c r="LYW48">
        <v>0</v>
      </c>
      <c r="LYX48">
        <v>0</v>
      </c>
      <c r="LYY48">
        <v>0</v>
      </c>
      <c r="LYZ48">
        <v>0</v>
      </c>
      <c r="LZA48">
        <v>0</v>
      </c>
      <c r="LZB48">
        <v>0</v>
      </c>
      <c r="LZC48">
        <v>0</v>
      </c>
      <c r="LZD48">
        <v>0</v>
      </c>
      <c r="LZE48">
        <v>0</v>
      </c>
      <c r="LZF48">
        <v>0</v>
      </c>
      <c r="LZG48">
        <v>0</v>
      </c>
      <c r="LZH48">
        <v>0</v>
      </c>
      <c r="LZI48">
        <v>0</v>
      </c>
      <c r="LZJ48">
        <v>0</v>
      </c>
      <c r="LZK48">
        <v>0</v>
      </c>
      <c r="LZL48">
        <v>0</v>
      </c>
      <c r="LZM48">
        <v>0</v>
      </c>
      <c r="LZN48">
        <v>0</v>
      </c>
      <c r="LZO48">
        <v>0</v>
      </c>
      <c r="LZP48">
        <v>0</v>
      </c>
      <c r="LZQ48">
        <v>0</v>
      </c>
      <c r="LZR48">
        <v>0</v>
      </c>
      <c r="LZS48">
        <v>0</v>
      </c>
      <c r="LZT48">
        <v>0</v>
      </c>
      <c r="LZU48">
        <v>0</v>
      </c>
      <c r="LZV48">
        <v>0</v>
      </c>
      <c r="LZW48">
        <v>0</v>
      </c>
      <c r="LZX48">
        <v>0</v>
      </c>
      <c r="LZY48">
        <v>0</v>
      </c>
      <c r="LZZ48">
        <v>0</v>
      </c>
      <c r="MAA48">
        <v>0</v>
      </c>
      <c r="MAB48">
        <v>0</v>
      </c>
      <c r="MAC48">
        <v>0</v>
      </c>
      <c r="MAD48">
        <v>0</v>
      </c>
      <c r="MAE48">
        <v>0</v>
      </c>
      <c r="MAF48">
        <v>0</v>
      </c>
      <c r="MAG48">
        <v>0</v>
      </c>
      <c r="MAH48">
        <v>0</v>
      </c>
      <c r="MAI48">
        <v>0</v>
      </c>
      <c r="MAJ48">
        <v>0</v>
      </c>
      <c r="MAK48">
        <v>0</v>
      </c>
      <c r="MAL48">
        <v>0</v>
      </c>
      <c r="MAM48">
        <v>0</v>
      </c>
      <c r="MAN48">
        <v>0</v>
      </c>
      <c r="MAO48">
        <v>0</v>
      </c>
      <c r="MAP48">
        <v>0</v>
      </c>
      <c r="MAQ48">
        <v>0</v>
      </c>
      <c r="MAR48">
        <v>0</v>
      </c>
      <c r="MAS48">
        <v>0</v>
      </c>
      <c r="MAT48">
        <v>0</v>
      </c>
      <c r="MAU48">
        <v>0</v>
      </c>
      <c r="MAV48">
        <v>0</v>
      </c>
      <c r="MAW48">
        <v>0</v>
      </c>
      <c r="MAX48">
        <v>0</v>
      </c>
      <c r="MAY48">
        <v>0</v>
      </c>
      <c r="MAZ48">
        <v>0</v>
      </c>
      <c r="MBA48">
        <v>0</v>
      </c>
      <c r="MBB48">
        <v>0</v>
      </c>
      <c r="MBC48">
        <v>0</v>
      </c>
      <c r="MBD48">
        <v>0</v>
      </c>
      <c r="MBE48">
        <v>0</v>
      </c>
      <c r="MBF48">
        <v>0</v>
      </c>
      <c r="MBG48">
        <v>0</v>
      </c>
      <c r="MBH48">
        <v>0</v>
      </c>
      <c r="MBI48">
        <v>0</v>
      </c>
      <c r="MBJ48">
        <v>0</v>
      </c>
      <c r="MBK48">
        <v>0</v>
      </c>
      <c r="MBL48">
        <v>0</v>
      </c>
      <c r="MBM48">
        <v>0</v>
      </c>
      <c r="MBN48">
        <v>0</v>
      </c>
      <c r="MBO48">
        <v>0</v>
      </c>
      <c r="MBP48">
        <v>0</v>
      </c>
      <c r="MBQ48">
        <v>0</v>
      </c>
      <c r="MBR48">
        <v>0</v>
      </c>
      <c r="MBS48">
        <v>0</v>
      </c>
      <c r="MBT48">
        <v>0</v>
      </c>
      <c r="MBU48">
        <v>0</v>
      </c>
      <c r="MBV48">
        <v>0</v>
      </c>
      <c r="MBW48">
        <v>0</v>
      </c>
      <c r="MBX48">
        <v>0</v>
      </c>
      <c r="MBY48">
        <v>0</v>
      </c>
      <c r="MBZ48">
        <v>0</v>
      </c>
      <c r="MCA48">
        <v>0</v>
      </c>
      <c r="MCB48">
        <v>0</v>
      </c>
      <c r="MCC48">
        <v>0</v>
      </c>
      <c r="MCD48">
        <v>0</v>
      </c>
      <c r="MCE48">
        <v>0</v>
      </c>
      <c r="MCF48">
        <v>0</v>
      </c>
      <c r="MCG48">
        <v>0</v>
      </c>
      <c r="MCH48">
        <v>0</v>
      </c>
      <c r="MCI48">
        <v>0</v>
      </c>
      <c r="MCJ48">
        <v>0</v>
      </c>
      <c r="MCK48">
        <v>0</v>
      </c>
      <c r="MCL48">
        <v>0</v>
      </c>
      <c r="MCM48">
        <v>0</v>
      </c>
      <c r="MCN48">
        <v>0</v>
      </c>
      <c r="MCO48">
        <v>0</v>
      </c>
      <c r="MCP48">
        <v>0</v>
      </c>
      <c r="MCQ48">
        <v>0</v>
      </c>
      <c r="MCR48">
        <v>0</v>
      </c>
      <c r="MCS48">
        <v>0</v>
      </c>
      <c r="MCT48">
        <v>0</v>
      </c>
      <c r="MCU48">
        <v>0</v>
      </c>
      <c r="MCV48">
        <v>0</v>
      </c>
      <c r="MCW48">
        <v>0</v>
      </c>
      <c r="MCX48">
        <v>0</v>
      </c>
      <c r="MCY48">
        <v>0</v>
      </c>
      <c r="MCZ48">
        <v>0</v>
      </c>
      <c r="MDA48">
        <v>0</v>
      </c>
      <c r="MDB48">
        <v>0</v>
      </c>
      <c r="MDC48">
        <v>0</v>
      </c>
      <c r="MDD48">
        <v>0</v>
      </c>
      <c r="MDE48">
        <v>0</v>
      </c>
      <c r="MDF48">
        <v>0</v>
      </c>
      <c r="MDG48">
        <v>0</v>
      </c>
      <c r="MDH48">
        <v>0</v>
      </c>
      <c r="MDI48">
        <v>0</v>
      </c>
      <c r="MDJ48">
        <v>0</v>
      </c>
      <c r="MDK48">
        <v>0</v>
      </c>
      <c r="MDL48">
        <v>0</v>
      </c>
      <c r="MDM48">
        <v>0</v>
      </c>
      <c r="MDN48">
        <v>0</v>
      </c>
      <c r="MDO48">
        <v>0</v>
      </c>
      <c r="MDP48">
        <v>0</v>
      </c>
      <c r="MDQ48">
        <v>0</v>
      </c>
      <c r="MDR48">
        <v>0</v>
      </c>
      <c r="MDS48">
        <v>0</v>
      </c>
      <c r="MDT48">
        <v>0</v>
      </c>
      <c r="MDU48">
        <v>0</v>
      </c>
      <c r="MDV48">
        <v>0</v>
      </c>
      <c r="MDW48">
        <v>0</v>
      </c>
      <c r="MDX48">
        <v>0</v>
      </c>
      <c r="MDY48">
        <v>0</v>
      </c>
      <c r="MDZ48">
        <v>0</v>
      </c>
      <c r="MEA48">
        <v>0</v>
      </c>
      <c r="MEB48">
        <v>0</v>
      </c>
      <c r="MEC48">
        <v>0</v>
      </c>
      <c r="MED48">
        <v>0</v>
      </c>
      <c r="MEE48">
        <v>0</v>
      </c>
      <c r="MEF48">
        <v>0</v>
      </c>
      <c r="MEG48">
        <v>0</v>
      </c>
      <c r="MEH48">
        <v>0</v>
      </c>
      <c r="MEI48">
        <v>0</v>
      </c>
      <c r="MEJ48">
        <v>0</v>
      </c>
      <c r="MEK48">
        <v>0</v>
      </c>
      <c r="MEL48">
        <v>0</v>
      </c>
      <c r="MEM48">
        <v>0</v>
      </c>
      <c r="MEN48">
        <v>0</v>
      </c>
      <c r="MEO48">
        <v>0</v>
      </c>
      <c r="MEP48">
        <v>0</v>
      </c>
      <c r="MEQ48">
        <v>0</v>
      </c>
      <c r="MER48">
        <v>0</v>
      </c>
      <c r="MES48">
        <v>0</v>
      </c>
      <c r="MET48">
        <v>0</v>
      </c>
      <c r="MEU48">
        <v>0</v>
      </c>
      <c r="MEV48">
        <v>0</v>
      </c>
      <c r="MEW48">
        <v>0</v>
      </c>
      <c r="MEX48">
        <v>0</v>
      </c>
      <c r="MEY48">
        <v>0</v>
      </c>
      <c r="MEZ48">
        <v>0</v>
      </c>
      <c r="MFA48">
        <v>0</v>
      </c>
      <c r="MFB48">
        <v>0</v>
      </c>
      <c r="MFC48">
        <v>0</v>
      </c>
      <c r="MFD48">
        <v>0</v>
      </c>
      <c r="MFE48">
        <v>0</v>
      </c>
      <c r="MFF48">
        <v>0</v>
      </c>
      <c r="MFG48">
        <v>0</v>
      </c>
      <c r="MFH48">
        <v>0</v>
      </c>
      <c r="MFI48">
        <v>0</v>
      </c>
      <c r="MFJ48">
        <v>0</v>
      </c>
      <c r="MFK48">
        <v>0</v>
      </c>
      <c r="MFL48">
        <v>0</v>
      </c>
      <c r="MFM48">
        <v>0</v>
      </c>
      <c r="MFN48">
        <v>0</v>
      </c>
      <c r="MFO48">
        <v>0</v>
      </c>
      <c r="MFP48">
        <v>0</v>
      </c>
      <c r="MFQ48">
        <v>0</v>
      </c>
      <c r="MFR48">
        <v>0</v>
      </c>
      <c r="MFS48">
        <v>0</v>
      </c>
      <c r="MFT48">
        <v>0</v>
      </c>
      <c r="MFU48">
        <v>0</v>
      </c>
      <c r="MFV48">
        <v>0</v>
      </c>
      <c r="MFW48">
        <v>0</v>
      </c>
      <c r="MFX48">
        <v>0</v>
      </c>
      <c r="MFY48">
        <v>0</v>
      </c>
      <c r="MFZ48">
        <v>0</v>
      </c>
      <c r="MGA48">
        <v>0</v>
      </c>
      <c r="MGB48">
        <v>0</v>
      </c>
      <c r="MGC48">
        <v>0</v>
      </c>
      <c r="MGD48">
        <v>0</v>
      </c>
      <c r="MGE48">
        <v>0</v>
      </c>
      <c r="MGF48">
        <v>0</v>
      </c>
      <c r="MGG48">
        <v>0</v>
      </c>
      <c r="MGH48">
        <v>0</v>
      </c>
      <c r="MGI48">
        <v>0</v>
      </c>
      <c r="MGJ48">
        <v>0</v>
      </c>
      <c r="MGK48">
        <v>0</v>
      </c>
      <c r="MGL48">
        <v>0</v>
      </c>
      <c r="MGM48">
        <v>0</v>
      </c>
      <c r="MGN48">
        <v>0</v>
      </c>
      <c r="MGO48">
        <v>0</v>
      </c>
      <c r="MGP48">
        <v>0</v>
      </c>
      <c r="MGQ48">
        <v>0</v>
      </c>
      <c r="MGR48">
        <v>0</v>
      </c>
      <c r="MGS48">
        <v>0</v>
      </c>
      <c r="MGT48">
        <v>0</v>
      </c>
      <c r="MGU48">
        <v>0</v>
      </c>
      <c r="MGV48">
        <v>0</v>
      </c>
      <c r="MGW48">
        <v>0</v>
      </c>
      <c r="MGX48">
        <v>0</v>
      </c>
      <c r="MGY48">
        <v>0</v>
      </c>
      <c r="MGZ48">
        <v>0</v>
      </c>
      <c r="MHA48">
        <v>0</v>
      </c>
      <c r="MHB48">
        <v>0</v>
      </c>
      <c r="MHC48">
        <v>0</v>
      </c>
      <c r="MHD48">
        <v>0</v>
      </c>
      <c r="MHE48">
        <v>0</v>
      </c>
      <c r="MHF48">
        <v>0</v>
      </c>
      <c r="MHG48">
        <v>0</v>
      </c>
      <c r="MHH48">
        <v>0</v>
      </c>
      <c r="MHI48">
        <v>0</v>
      </c>
      <c r="MHJ48">
        <v>0</v>
      </c>
      <c r="MHK48">
        <v>0</v>
      </c>
      <c r="MHL48">
        <v>0</v>
      </c>
      <c r="MHM48">
        <v>0</v>
      </c>
      <c r="MHN48">
        <v>0</v>
      </c>
      <c r="MHO48">
        <v>0</v>
      </c>
      <c r="MHP48">
        <v>0</v>
      </c>
      <c r="MHQ48">
        <v>0</v>
      </c>
      <c r="MHR48">
        <v>0</v>
      </c>
      <c r="MHS48">
        <v>0</v>
      </c>
      <c r="MHT48">
        <v>0</v>
      </c>
      <c r="MHU48">
        <v>0</v>
      </c>
      <c r="MHV48">
        <v>0</v>
      </c>
      <c r="MHW48">
        <v>0</v>
      </c>
      <c r="MHX48">
        <v>0</v>
      </c>
      <c r="MHY48">
        <v>0</v>
      </c>
      <c r="MHZ48">
        <v>0</v>
      </c>
      <c r="MIA48">
        <v>0</v>
      </c>
      <c r="MIB48">
        <v>0</v>
      </c>
      <c r="MIC48">
        <v>0</v>
      </c>
      <c r="MID48">
        <v>0</v>
      </c>
      <c r="MIE48">
        <v>0</v>
      </c>
      <c r="MIF48">
        <v>0</v>
      </c>
      <c r="MIG48">
        <v>0</v>
      </c>
      <c r="MIH48">
        <v>0</v>
      </c>
      <c r="MII48">
        <v>0</v>
      </c>
      <c r="MIJ48">
        <v>0</v>
      </c>
      <c r="MIK48">
        <v>0</v>
      </c>
      <c r="MIL48">
        <v>0</v>
      </c>
      <c r="MIM48">
        <v>0</v>
      </c>
      <c r="MIN48">
        <v>0</v>
      </c>
      <c r="MIO48">
        <v>0</v>
      </c>
      <c r="MIP48">
        <v>0</v>
      </c>
      <c r="MIQ48">
        <v>0</v>
      </c>
      <c r="MIR48">
        <v>0</v>
      </c>
      <c r="MIS48">
        <v>0</v>
      </c>
      <c r="MIT48">
        <v>0</v>
      </c>
      <c r="MIU48">
        <v>0</v>
      </c>
      <c r="MIV48">
        <v>0</v>
      </c>
      <c r="MIW48">
        <v>0</v>
      </c>
      <c r="MIX48">
        <v>0</v>
      </c>
      <c r="MIY48">
        <v>0</v>
      </c>
      <c r="MIZ48">
        <v>0</v>
      </c>
      <c r="MJA48">
        <v>0</v>
      </c>
      <c r="MJB48">
        <v>0</v>
      </c>
      <c r="MJC48">
        <v>0</v>
      </c>
      <c r="MJD48">
        <v>0</v>
      </c>
      <c r="MJE48">
        <v>0</v>
      </c>
      <c r="MJF48">
        <v>0</v>
      </c>
      <c r="MJG48">
        <v>0</v>
      </c>
      <c r="MJH48">
        <v>0</v>
      </c>
      <c r="MJI48">
        <v>0</v>
      </c>
      <c r="MJJ48">
        <v>0</v>
      </c>
      <c r="MJK48">
        <v>0</v>
      </c>
      <c r="MJL48">
        <v>0</v>
      </c>
      <c r="MJM48">
        <v>0</v>
      </c>
      <c r="MJN48">
        <v>0</v>
      </c>
      <c r="MJO48">
        <v>0</v>
      </c>
      <c r="MJP48">
        <v>0</v>
      </c>
      <c r="MJQ48">
        <v>0</v>
      </c>
      <c r="MJR48">
        <v>0</v>
      </c>
      <c r="MJS48">
        <v>0</v>
      </c>
      <c r="MJT48">
        <v>0</v>
      </c>
      <c r="MJU48">
        <v>0</v>
      </c>
      <c r="MJV48">
        <v>0</v>
      </c>
      <c r="MJW48">
        <v>0</v>
      </c>
      <c r="MJX48">
        <v>0</v>
      </c>
      <c r="MJY48">
        <v>0</v>
      </c>
      <c r="MJZ48">
        <v>0</v>
      </c>
      <c r="MKA48">
        <v>0</v>
      </c>
      <c r="MKB48">
        <v>0</v>
      </c>
      <c r="MKC48">
        <v>0</v>
      </c>
      <c r="MKD48">
        <v>0</v>
      </c>
      <c r="MKE48">
        <v>0</v>
      </c>
      <c r="MKF48">
        <v>0</v>
      </c>
      <c r="MKG48">
        <v>0</v>
      </c>
      <c r="MKH48">
        <v>0</v>
      </c>
      <c r="MKI48">
        <v>0</v>
      </c>
      <c r="MKJ48">
        <v>0</v>
      </c>
      <c r="MKK48">
        <v>0</v>
      </c>
      <c r="MKL48">
        <v>0</v>
      </c>
      <c r="MKM48">
        <v>0</v>
      </c>
      <c r="MKN48">
        <v>0</v>
      </c>
      <c r="MKO48">
        <v>0</v>
      </c>
      <c r="MKP48">
        <v>0</v>
      </c>
      <c r="MKQ48">
        <v>0</v>
      </c>
      <c r="MKR48">
        <v>0</v>
      </c>
      <c r="MKS48">
        <v>0</v>
      </c>
      <c r="MKT48">
        <v>0</v>
      </c>
      <c r="MKU48">
        <v>0</v>
      </c>
      <c r="MKV48">
        <v>0</v>
      </c>
      <c r="MKW48">
        <v>0</v>
      </c>
      <c r="MKX48">
        <v>0</v>
      </c>
      <c r="MKY48">
        <v>0</v>
      </c>
      <c r="MKZ48">
        <v>0</v>
      </c>
      <c r="MLA48">
        <v>0</v>
      </c>
      <c r="MLB48">
        <v>0</v>
      </c>
      <c r="MLC48">
        <v>0</v>
      </c>
      <c r="MLD48">
        <v>0</v>
      </c>
      <c r="MLE48">
        <v>0</v>
      </c>
      <c r="MLF48">
        <v>0</v>
      </c>
      <c r="MLG48">
        <v>0</v>
      </c>
      <c r="MLH48">
        <v>0</v>
      </c>
      <c r="MLI48">
        <v>0</v>
      </c>
      <c r="MLJ48">
        <v>0</v>
      </c>
      <c r="MLK48">
        <v>0</v>
      </c>
      <c r="MLL48">
        <v>0</v>
      </c>
      <c r="MLM48">
        <v>0</v>
      </c>
      <c r="MLN48">
        <v>0</v>
      </c>
      <c r="MLO48">
        <v>0</v>
      </c>
      <c r="MLP48">
        <v>0</v>
      </c>
      <c r="MLQ48">
        <v>0</v>
      </c>
      <c r="MLR48">
        <v>0</v>
      </c>
      <c r="MLS48">
        <v>0</v>
      </c>
      <c r="MLT48">
        <v>0</v>
      </c>
      <c r="MLU48">
        <v>0</v>
      </c>
      <c r="MLV48">
        <v>0</v>
      </c>
      <c r="MLW48">
        <v>0</v>
      </c>
      <c r="MLX48">
        <v>0</v>
      </c>
      <c r="MLY48">
        <v>0</v>
      </c>
      <c r="MLZ48">
        <v>0</v>
      </c>
      <c r="MMA48">
        <v>0</v>
      </c>
      <c r="MMB48">
        <v>0</v>
      </c>
      <c r="MMC48">
        <v>0</v>
      </c>
      <c r="MMD48">
        <v>0</v>
      </c>
      <c r="MME48">
        <v>0</v>
      </c>
      <c r="MMF48">
        <v>0</v>
      </c>
      <c r="MMG48">
        <v>0</v>
      </c>
      <c r="MMH48">
        <v>0</v>
      </c>
      <c r="MMI48">
        <v>0</v>
      </c>
      <c r="MMJ48">
        <v>0</v>
      </c>
      <c r="MMK48">
        <v>0</v>
      </c>
      <c r="MML48">
        <v>0</v>
      </c>
      <c r="MMM48">
        <v>0</v>
      </c>
      <c r="MMN48">
        <v>0</v>
      </c>
      <c r="MMO48">
        <v>0</v>
      </c>
      <c r="MMP48">
        <v>0</v>
      </c>
      <c r="MMQ48">
        <v>0</v>
      </c>
      <c r="MMR48">
        <v>0</v>
      </c>
      <c r="MMS48">
        <v>0</v>
      </c>
      <c r="MMT48">
        <v>0</v>
      </c>
      <c r="MMU48">
        <v>0</v>
      </c>
      <c r="MMV48">
        <v>0</v>
      </c>
      <c r="MMW48">
        <v>0</v>
      </c>
      <c r="MMX48">
        <v>0</v>
      </c>
      <c r="MMY48">
        <v>0</v>
      </c>
      <c r="MMZ48">
        <v>0</v>
      </c>
      <c r="MNA48">
        <v>0</v>
      </c>
      <c r="MNB48">
        <v>0</v>
      </c>
      <c r="MNC48">
        <v>0</v>
      </c>
      <c r="MND48">
        <v>0</v>
      </c>
      <c r="MNE48">
        <v>0</v>
      </c>
      <c r="MNF48">
        <v>0</v>
      </c>
      <c r="MNG48">
        <v>0</v>
      </c>
      <c r="MNH48">
        <v>0</v>
      </c>
      <c r="MNI48">
        <v>0</v>
      </c>
      <c r="MNJ48">
        <v>0</v>
      </c>
      <c r="MNK48">
        <v>0</v>
      </c>
      <c r="MNL48">
        <v>0</v>
      </c>
      <c r="MNM48">
        <v>0</v>
      </c>
      <c r="MNN48">
        <v>0</v>
      </c>
      <c r="MNO48">
        <v>0</v>
      </c>
      <c r="MNP48">
        <v>0</v>
      </c>
      <c r="MNQ48">
        <v>0</v>
      </c>
      <c r="MNR48">
        <v>0</v>
      </c>
      <c r="MNS48">
        <v>0</v>
      </c>
      <c r="MNT48">
        <v>0</v>
      </c>
      <c r="MNU48">
        <v>0</v>
      </c>
      <c r="MNV48">
        <v>0</v>
      </c>
      <c r="MNW48">
        <v>0</v>
      </c>
      <c r="MNX48">
        <v>0</v>
      </c>
      <c r="MNY48">
        <v>0</v>
      </c>
      <c r="MNZ48">
        <v>0</v>
      </c>
      <c r="MOA48">
        <v>0</v>
      </c>
      <c r="MOB48">
        <v>0</v>
      </c>
      <c r="MOC48">
        <v>0</v>
      </c>
      <c r="MOD48">
        <v>0</v>
      </c>
      <c r="MOE48">
        <v>0</v>
      </c>
      <c r="MOF48">
        <v>0</v>
      </c>
      <c r="MOG48">
        <v>0</v>
      </c>
      <c r="MOH48">
        <v>0</v>
      </c>
      <c r="MOI48">
        <v>0</v>
      </c>
      <c r="MOJ48">
        <v>0</v>
      </c>
      <c r="MOK48">
        <v>0</v>
      </c>
      <c r="MOL48">
        <v>0</v>
      </c>
      <c r="MOM48">
        <v>0</v>
      </c>
      <c r="MON48">
        <v>0</v>
      </c>
      <c r="MOO48">
        <v>0</v>
      </c>
      <c r="MOP48">
        <v>0</v>
      </c>
      <c r="MOQ48">
        <v>0</v>
      </c>
      <c r="MOR48">
        <v>0</v>
      </c>
      <c r="MOS48">
        <v>0</v>
      </c>
      <c r="MOT48">
        <v>0</v>
      </c>
      <c r="MOU48">
        <v>0</v>
      </c>
      <c r="MOV48">
        <v>0</v>
      </c>
      <c r="MOW48">
        <v>0</v>
      </c>
      <c r="MOX48">
        <v>0</v>
      </c>
      <c r="MOY48">
        <v>0</v>
      </c>
      <c r="MOZ48">
        <v>0</v>
      </c>
      <c r="MPA48">
        <v>0</v>
      </c>
      <c r="MPB48">
        <v>0</v>
      </c>
      <c r="MPC48">
        <v>0</v>
      </c>
      <c r="MPD48">
        <v>0</v>
      </c>
      <c r="MPE48">
        <v>0</v>
      </c>
      <c r="MPF48">
        <v>0</v>
      </c>
      <c r="MPG48">
        <v>0</v>
      </c>
      <c r="MPH48">
        <v>0</v>
      </c>
      <c r="MPI48">
        <v>0</v>
      </c>
      <c r="MPJ48">
        <v>0</v>
      </c>
      <c r="MPK48">
        <v>0</v>
      </c>
      <c r="MPL48">
        <v>0</v>
      </c>
      <c r="MPM48">
        <v>0</v>
      </c>
      <c r="MPN48">
        <v>0</v>
      </c>
      <c r="MPO48">
        <v>0</v>
      </c>
      <c r="MPP48">
        <v>0</v>
      </c>
      <c r="MPQ48">
        <v>0</v>
      </c>
      <c r="MPR48">
        <v>0</v>
      </c>
      <c r="MPS48">
        <v>0</v>
      </c>
      <c r="MPT48">
        <v>0</v>
      </c>
      <c r="MPU48">
        <v>0</v>
      </c>
      <c r="MPV48">
        <v>0</v>
      </c>
      <c r="MPW48">
        <v>0</v>
      </c>
      <c r="MPX48">
        <v>0</v>
      </c>
      <c r="MPY48">
        <v>0</v>
      </c>
      <c r="MPZ48">
        <v>0</v>
      </c>
      <c r="MQA48">
        <v>0</v>
      </c>
      <c r="MQB48">
        <v>0</v>
      </c>
      <c r="MQC48">
        <v>0</v>
      </c>
      <c r="MQD48">
        <v>0</v>
      </c>
      <c r="MQE48">
        <v>0</v>
      </c>
      <c r="MQF48">
        <v>0</v>
      </c>
      <c r="MQG48">
        <v>0</v>
      </c>
      <c r="MQH48">
        <v>0</v>
      </c>
      <c r="MQI48">
        <v>0</v>
      </c>
      <c r="MQJ48">
        <v>0</v>
      </c>
      <c r="MQK48">
        <v>0</v>
      </c>
      <c r="MQL48">
        <v>0</v>
      </c>
      <c r="MQM48">
        <v>0</v>
      </c>
      <c r="MQN48">
        <v>0</v>
      </c>
      <c r="MQO48">
        <v>0</v>
      </c>
      <c r="MQP48">
        <v>0</v>
      </c>
      <c r="MQQ48">
        <v>0</v>
      </c>
      <c r="MQR48">
        <v>0</v>
      </c>
      <c r="MQS48">
        <v>0</v>
      </c>
      <c r="MQT48">
        <v>0</v>
      </c>
      <c r="MQU48">
        <v>0</v>
      </c>
      <c r="MQV48">
        <v>0</v>
      </c>
      <c r="MQW48">
        <v>0</v>
      </c>
      <c r="MQX48">
        <v>0</v>
      </c>
      <c r="MQY48">
        <v>0</v>
      </c>
      <c r="MQZ48">
        <v>0</v>
      </c>
      <c r="MRA48">
        <v>0</v>
      </c>
      <c r="MRB48">
        <v>0</v>
      </c>
      <c r="MRC48">
        <v>0</v>
      </c>
      <c r="MRD48">
        <v>0</v>
      </c>
      <c r="MRE48">
        <v>0</v>
      </c>
      <c r="MRF48">
        <v>0</v>
      </c>
      <c r="MRG48">
        <v>0</v>
      </c>
      <c r="MRH48">
        <v>0</v>
      </c>
      <c r="MRI48">
        <v>0</v>
      </c>
      <c r="MRJ48">
        <v>0</v>
      </c>
      <c r="MRK48">
        <v>0</v>
      </c>
      <c r="MRL48">
        <v>0</v>
      </c>
      <c r="MRM48">
        <v>0</v>
      </c>
      <c r="MRN48">
        <v>0</v>
      </c>
      <c r="MRO48">
        <v>0</v>
      </c>
      <c r="MRP48">
        <v>0</v>
      </c>
      <c r="MRQ48">
        <v>0</v>
      </c>
      <c r="MRR48">
        <v>0</v>
      </c>
      <c r="MRS48">
        <v>0</v>
      </c>
      <c r="MRT48">
        <v>0</v>
      </c>
      <c r="MRU48">
        <v>0</v>
      </c>
      <c r="MRV48">
        <v>0</v>
      </c>
      <c r="MRW48">
        <v>0</v>
      </c>
      <c r="MRX48">
        <v>0</v>
      </c>
      <c r="MRY48">
        <v>0</v>
      </c>
      <c r="MRZ48">
        <v>0</v>
      </c>
      <c r="MSA48">
        <v>0</v>
      </c>
      <c r="MSB48">
        <v>0</v>
      </c>
      <c r="MSC48">
        <v>0</v>
      </c>
      <c r="MSD48">
        <v>0</v>
      </c>
      <c r="MSE48">
        <v>0</v>
      </c>
      <c r="MSF48">
        <v>0</v>
      </c>
      <c r="MSG48">
        <v>0</v>
      </c>
      <c r="MSH48">
        <v>0</v>
      </c>
      <c r="MSI48">
        <v>0</v>
      </c>
      <c r="MSJ48">
        <v>0</v>
      </c>
      <c r="MSK48">
        <v>0</v>
      </c>
      <c r="MSL48">
        <v>0</v>
      </c>
      <c r="MSM48">
        <v>0</v>
      </c>
      <c r="MSN48">
        <v>0</v>
      </c>
      <c r="MSO48">
        <v>0</v>
      </c>
      <c r="MSP48">
        <v>0</v>
      </c>
      <c r="MSQ48">
        <v>0</v>
      </c>
      <c r="MSR48">
        <v>0</v>
      </c>
      <c r="MSS48">
        <v>0</v>
      </c>
      <c r="MST48">
        <v>0</v>
      </c>
      <c r="MSU48">
        <v>0</v>
      </c>
      <c r="MSV48">
        <v>0</v>
      </c>
      <c r="MSW48">
        <v>0</v>
      </c>
      <c r="MSX48">
        <v>0</v>
      </c>
      <c r="MSY48">
        <v>0</v>
      </c>
      <c r="MSZ48">
        <v>0</v>
      </c>
      <c r="MTA48">
        <v>0</v>
      </c>
      <c r="MTB48">
        <v>0</v>
      </c>
      <c r="MTC48">
        <v>0</v>
      </c>
      <c r="MTD48">
        <v>0</v>
      </c>
      <c r="MTE48">
        <v>0</v>
      </c>
      <c r="MTF48">
        <v>0</v>
      </c>
      <c r="MTG48">
        <v>0</v>
      </c>
      <c r="MTH48">
        <v>0</v>
      </c>
      <c r="MTI48">
        <v>0</v>
      </c>
      <c r="MTJ48">
        <v>0</v>
      </c>
      <c r="MTK48">
        <v>0</v>
      </c>
      <c r="MTL48">
        <v>0</v>
      </c>
      <c r="MTM48">
        <v>0</v>
      </c>
      <c r="MTN48">
        <v>0</v>
      </c>
      <c r="MTO48">
        <v>0</v>
      </c>
      <c r="MTP48">
        <v>0</v>
      </c>
      <c r="MTQ48">
        <v>0</v>
      </c>
      <c r="MTR48">
        <v>0</v>
      </c>
      <c r="MTS48">
        <v>0</v>
      </c>
      <c r="MTT48">
        <v>0</v>
      </c>
      <c r="MTU48">
        <v>0</v>
      </c>
      <c r="MTV48">
        <v>0</v>
      </c>
      <c r="MTW48">
        <v>0</v>
      </c>
      <c r="MTX48">
        <v>0</v>
      </c>
      <c r="MTY48">
        <v>0</v>
      </c>
      <c r="MTZ48">
        <v>0</v>
      </c>
      <c r="MUA48">
        <v>0</v>
      </c>
      <c r="MUB48">
        <v>0</v>
      </c>
      <c r="MUC48">
        <v>0</v>
      </c>
      <c r="MUD48">
        <v>0</v>
      </c>
      <c r="MUE48">
        <v>0</v>
      </c>
      <c r="MUF48">
        <v>0</v>
      </c>
      <c r="MUG48">
        <v>0</v>
      </c>
      <c r="MUH48">
        <v>0</v>
      </c>
      <c r="MUI48">
        <v>0</v>
      </c>
      <c r="MUJ48">
        <v>0</v>
      </c>
      <c r="MUK48">
        <v>0</v>
      </c>
      <c r="MUL48">
        <v>0</v>
      </c>
      <c r="MUM48">
        <v>0</v>
      </c>
      <c r="MUN48">
        <v>0</v>
      </c>
      <c r="MUO48">
        <v>0</v>
      </c>
      <c r="MUP48">
        <v>0</v>
      </c>
      <c r="MUQ48">
        <v>0</v>
      </c>
      <c r="MUR48">
        <v>0</v>
      </c>
      <c r="MUS48">
        <v>0</v>
      </c>
      <c r="MUT48">
        <v>0</v>
      </c>
      <c r="MUU48">
        <v>0</v>
      </c>
      <c r="MUV48">
        <v>0</v>
      </c>
      <c r="MUW48">
        <v>0</v>
      </c>
      <c r="MUX48">
        <v>0</v>
      </c>
      <c r="MUY48">
        <v>0</v>
      </c>
      <c r="MUZ48">
        <v>0</v>
      </c>
      <c r="MVA48">
        <v>0</v>
      </c>
      <c r="MVB48">
        <v>0</v>
      </c>
      <c r="MVC48">
        <v>0</v>
      </c>
      <c r="MVD48">
        <v>0</v>
      </c>
      <c r="MVE48">
        <v>0</v>
      </c>
      <c r="MVF48">
        <v>0</v>
      </c>
      <c r="MVG48">
        <v>0</v>
      </c>
      <c r="MVH48">
        <v>0</v>
      </c>
      <c r="MVI48">
        <v>0</v>
      </c>
      <c r="MVJ48">
        <v>0</v>
      </c>
      <c r="MVK48">
        <v>0</v>
      </c>
      <c r="MVL48">
        <v>0</v>
      </c>
      <c r="MVM48">
        <v>0</v>
      </c>
      <c r="MVN48">
        <v>0</v>
      </c>
      <c r="MVO48">
        <v>0</v>
      </c>
      <c r="MVP48">
        <v>0</v>
      </c>
      <c r="MVQ48">
        <v>0</v>
      </c>
      <c r="MVR48">
        <v>0</v>
      </c>
      <c r="MVS48">
        <v>0</v>
      </c>
      <c r="MVT48">
        <v>0</v>
      </c>
      <c r="MVU48">
        <v>0</v>
      </c>
      <c r="MVV48">
        <v>0</v>
      </c>
      <c r="MVW48">
        <v>0</v>
      </c>
      <c r="MVX48">
        <v>0</v>
      </c>
      <c r="MVY48">
        <v>0</v>
      </c>
      <c r="MVZ48">
        <v>0</v>
      </c>
      <c r="MWA48">
        <v>0</v>
      </c>
      <c r="MWB48">
        <v>0</v>
      </c>
      <c r="MWC48">
        <v>0</v>
      </c>
      <c r="MWD48">
        <v>0</v>
      </c>
      <c r="MWE48">
        <v>0</v>
      </c>
      <c r="MWF48">
        <v>0</v>
      </c>
      <c r="MWG48">
        <v>0</v>
      </c>
      <c r="MWH48">
        <v>0</v>
      </c>
      <c r="MWI48">
        <v>0</v>
      </c>
      <c r="MWJ48">
        <v>0</v>
      </c>
      <c r="MWK48">
        <v>0</v>
      </c>
      <c r="MWL48">
        <v>0</v>
      </c>
      <c r="MWM48">
        <v>0</v>
      </c>
      <c r="MWN48">
        <v>0</v>
      </c>
      <c r="MWO48">
        <v>0</v>
      </c>
      <c r="MWP48">
        <v>0</v>
      </c>
      <c r="MWQ48">
        <v>0</v>
      </c>
      <c r="MWR48">
        <v>0</v>
      </c>
      <c r="MWS48">
        <v>0</v>
      </c>
      <c r="MWT48">
        <v>0</v>
      </c>
      <c r="MWU48">
        <v>0</v>
      </c>
      <c r="MWV48">
        <v>0</v>
      </c>
      <c r="MWW48">
        <v>0</v>
      </c>
      <c r="MWX48">
        <v>0</v>
      </c>
      <c r="MWY48">
        <v>0</v>
      </c>
      <c r="MWZ48">
        <v>0</v>
      </c>
      <c r="MXA48">
        <v>0</v>
      </c>
      <c r="MXB48">
        <v>0</v>
      </c>
      <c r="MXC48">
        <v>0</v>
      </c>
      <c r="MXD48">
        <v>0</v>
      </c>
      <c r="MXE48">
        <v>0</v>
      </c>
      <c r="MXF48">
        <v>0</v>
      </c>
      <c r="MXG48">
        <v>0</v>
      </c>
      <c r="MXH48">
        <v>0</v>
      </c>
      <c r="MXI48">
        <v>0</v>
      </c>
      <c r="MXJ48">
        <v>0</v>
      </c>
      <c r="MXK48">
        <v>0</v>
      </c>
      <c r="MXL48">
        <v>0</v>
      </c>
      <c r="MXM48">
        <v>0</v>
      </c>
      <c r="MXN48">
        <v>0</v>
      </c>
      <c r="MXO48">
        <v>0</v>
      </c>
      <c r="MXP48">
        <v>0</v>
      </c>
      <c r="MXQ48">
        <v>0</v>
      </c>
      <c r="MXR48">
        <v>0</v>
      </c>
      <c r="MXS48">
        <v>0</v>
      </c>
      <c r="MXT48">
        <v>0</v>
      </c>
      <c r="MXU48">
        <v>0</v>
      </c>
      <c r="MXV48">
        <v>0</v>
      </c>
      <c r="MXW48">
        <v>0</v>
      </c>
      <c r="MXX48">
        <v>0</v>
      </c>
      <c r="MXY48">
        <v>0</v>
      </c>
      <c r="MXZ48">
        <v>0</v>
      </c>
      <c r="MYA48">
        <v>0</v>
      </c>
      <c r="MYB48">
        <v>0</v>
      </c>
      <c r="MYC48">
        <v>0</v>
      </c>
      <c r="MYD48">
        <v>0</v>
      </c>
      <c r="MYE48">
        <v>0</v>
      </c>
      <c r="MYF48">
        <v>0</v>
      </c>
      <c r="MYG48">
        <v>0</v>
      </c>
      <c r="MYH48">
        <v>0</v>
      </c>
      <c r="MYI48">
        <v>0</v>
      </c>
      <c r="MYJ48">
        <v>0</v>
      </c>
      <c r="MYK48">
        <v>0</v>
      </c>
      <c r="MYL48">
        <v>0</v>
      </c>
      <c r="MYM48">
        <v>0</v>
      </c>
      <c r="MYN48">
        <v>0</v>
      </c>
      <c r="MYO48">
        <v>0</v>
      </c>
      <c r="MYP48">
        <v>0</v>
      </c>
      <c r="MYQ48">
        <v>0</v>
      </c>
      <c r="MYR48">
        <v>0</v>
      </c>
      <c r="MYS48">
        <v>0</v>
      </c>
      <c r="MYT48">
        <v>0</v>
      </c>
      <c r="MYU48">
        <v>0</v>
      </c>
      <c r="MYV48">
        <v>0</v>
      </c>
      <c r="MYW48">
        <v>0</v>
      </c>
      <c r="MYX48">
        <v>0</v>
      </c>
      <c r="MYY48">
        <v>0</v>
      </c>
      <c r="MYZ48">
        <v>0</v>
      </c>
      <c r="MZA48">
        <v>0</v>
      </c>
      <c r="MZB48">
        <v>0</v>
      </c>
      <c r="MZC48">
        <v>0</v>
      </c>
      <c r="MZD48">
        <v>0</v>
      </c>
      <c r="MZE48">
        <v>0</v>
      </c>
      <c r="MZF48">
        <v>0</v>
      </c>
      <c r="MZG48">
        <v>0</v>
      </c>
      <c r="MZH48">
        <v>0</v>
      </c>
      <c r="MZI48">
        <v>0</v>
      </c>
      <c r="MZJ48">
        <v>0</v>
      </c>
      <c r="MZK48">
        <v>0</v>
      </c>
      <c r="MZL48">
        <v>0</v>
      </c>
      <c r="MZM48">
        <v>0</v>
      </c>
      <c r="MZN48">
        <v>0</v>
      </c>
      <c r="MZO48">
        <v>0</v>
      </c>
      <c r="MZP48">
        <v>0</v>
      </c>
      <c r="MZQ48">
        <v>0</v>
      </c>
      <c r="MZR48">
        <v>0</v>
      </c>
      <c r="MZS48">
        <v>0</v>
      </c>
      <c r="MZT48">
        <v>0</v>
      </c>
      <c r="MZU48">
        <v>0</v>
      </c>
      <c r="MZV48">
        <v>0</v>
      </c>
      <c r="MZW48">
        <v>0</v>
      </c>
      <c r="MZX48">
        <v>0</v>
      </c>
      <c r="MZY48">
        <v>0</v>
      </c>
      <c r="MZZ48">
        <v>0</v>
      </c>
      <c r="NAA48">
        <v>0</v>
      </c>
      <c r="NAB48">
        <v>0</v>
      </c>
      <c r="NAC48">
        <v>0</v>
      </c>
      <c r="NAD48">
        <v>0</v>
      </c>
      <c r="NAE48">
        <v>0</v>
      </c>
      <c r="NAF48">
        <v>0</v>
      </c>
      <c r="NAG48">
        <v>0</v>
      </c>
      <c r="NAH48">
        <v>0</v>
      </c>
      <c r="NAI48">
        <v>0</v>
      </c>
      <c r="NAJ48">
        <v>0</v>
      </c>
      <c r="NAK48">
        <v>0</v>
      </c>
      <c r="NAL48">
        <v>0</v>
      </c>
      <c r="NAM48">
        <v>0</v>
      </c>
      <c r="NAN48">
        <v>0</v>
      </c>
      <c r="NAO48">
        <v>0</v>
      </c>
      <c r="NAP48">
        <v>0</v>
      </c>
      <c r="NAQ48">
        <v>0</v>
      </c>
      <c r="NAR48">
        <v>0</v>
      </c>
      <c r="NAS48">
        <v>0</v>
      </c>
      <c r="NAT48">
        <v>0</v>
      </c>
      <c r="NAU48">
        <v>0</v>
      </c>
      <c r="NAV48">
        <v>0</v>
      </c>
      <c r="NAW48">
        <v>0</v>
      </c>
      <c r="NAX48">
        <v>0</v>
      </c>
      <c r="NAY48">
        <v>0</v>
      </c>
      <c r="NAZ48">
        <v>0</v>
      </c>
      <c r="NBA48">
        <v>0</v>
      </c>
      <c r="NBB48">
        <v>0</v>
      </c>
      <c r="NBC48">
        <v>0</v>
      </c>
      <c r="NBD48">
        <v>0</v>
      </c>
      <c r="NBE48">
        <v>0</v>
      </c>
      <c r="NBF48">
        <v>0</v>
      </c>
      <c r="NBG48">
        <v>0</v>
      </c>
      <c r="NBH48">
        <v>0</v>
      </c>
      <c r="NBI48">
        <v>0</v>
      </c>
      <c r="NBJ48">
        <v>0</v>
      </c>
      <c r="NBK48">
        <v>0</v>
      </c>
      <c r="NBL48">
        <v>0</v>
      </c>
      <c r="NBM48">
        <v>0</v>
      </c>
      <c r="NBN48">
        <v>0</v>
      </c>
      <c r="NBO48">
        <v>0</v>
      </c>
      <c r="NBP48">
        <v>0</v>
      </c>
      <c r="NBQ48">
        <v>0</v>
      </c>
      <c r="NBR48">
        <v>0</v>
      </c>
      <c r="NBS48">
        <v>0</v>
      </c>
      <c r="NBT48">
        <v>0</v>
      </c>
      <c r="NBU48">
        <v>0</v>
      </c>
      <c r="NBV48">
        <v>0</v>
      </c>
      <c r="NBW48">
        <v>0</v>
      </c>
      <c r="NBX48">
        <v>0</v>
      </c>
      <c r="NBY48">
        <v>0</v>
      </c>
      <c r="NBZ48">
        <v>0</v>
      </c>
      <c r="NCA48">
        <v>0</v>
      </c>
      <c r="NCB48">
        <v>0</v>
      </c>
      <c r="NCC48">
        <v>0</v>
      </c>
      <c r="NCD48">
        <v>0</v>
      </c>
      <c r="NCE48">
        <v>0</v>
      </c>
      <c r="NCF48">
        <v>0</v>
      </c>
      <c r="NCG48">
        <v>0</v>
      </c>
      <c r="NCH48">
        <v>0</v>
      </c>
      <c r="NCI48">
        <v>0</v>
      </c>
      <c r="NCJ48">
        <v>0</v>
      </c>
      <c r="NCK48">
        <v>0</v>
      </c>
      <c r="NCL48">
        <v>0</v>
      </c>
      <c r="NCM48">
        <v>0</v>
      </c>
      <c r="NCN48">
        <v>0</v>
      </c>
      <c r="NCO48">
        <v>0</v>
      </c>
      <c r="NCP48">
        <v>0</v>
      </c>
      <c r="NCQ48">
        <v>0</v>
      </c>
      <c r="NCR48">
        <v>0</v>
      </c>
      <c r="NCS48">
        <v>0</v>
      </c>
      <c r="NCT48">
        <v>0</v>
      </c>
      <c r="NCU48">
        <v>0</v>
      </c>
      <c r="NCV48">
        <v>0</v>
      </c>
      <c r="NCW48">
        <v>0</v>
      </c>
      <c r="NCX48">
        <v>0</v>
      </c>
      <c r="NCY48">
        <v>0</v>
      </c>
      <c r="NCZ48">
        <v>0</v>
      </c>
      <c r="NDA48">
        <v>0</v>
      </c>
      <c r="NDB48">
        <v>0</v>
      </c>
      <c r="NDC48">
        <v>0</v>
      </c>
      <c r="NDD48">
        <v>0</v>
      </c>
      <c r="NDE48">
        <v>0</v>
      </c>
      <c r="NDF48">
        <v>0</v>
      </c>
      <c r="NDG48">
        <v>0</v>
      </c>
      <c r="NDH48">
        <v>0</v>
      </c>
      <c r="NDI48">
        <v>0</v>
      </c>
      <c r="NDJ48">
        <v>0</v>
      </c>
      <c r="NDK48">
        <v>0</v>
      </c>
      <c r="NDL48">
        <v>0</v>
      </c>
      <c r="NDM48">
        <v>0</v>
      </c>
      <c r="NDN48">
        <v>0</v>
      </c>
      <c r="NDO48">
        <v>0</v>
      </c>
      <c r="NDP48">
        <v>0</v>
      </c>
      <c r="NDQ48">
        <v>0</v>
      </c>
      <c r="NDR48">
        <v>0</v>
      </c>
      <c r="NDS48">
        <v>0</v>
      </c>
      <c r="NDT48">
        <v>0</v>
      </c>
      <c r="NDU48">
        <v>0</v>
      </c>
      <c r="NDV48">
        <v>0</v>
      </c>
      <c r="NDW48">
        <v>0</v>
      </c>
      <c r="NDX48">
        <v>0</v>
      </c>
      <c r="NDY48">
        <v>0</v>
      </c>
      <c r="NDZ48">
        <v>0</v>
      </c>
      <c r="NEA48">
        <v>0</v>
      </c>
      <c r="NEB48">
        <v>0</v>
      </c>
      <c r="NEC48">
        <v>0</v>
      </c>
      <c r="NED48">
        <v>0</v>
      </c>
      <c r="NEE48">
        <v>0</v>
      </c>
      <c r="NEF48">
        <v>0</v>
      </c>
      <c r="NEG48">
        <v>0</v>
      </c>
      <c r="NEH48">
        <v>0</v>
      </c>
      <c r="NEI48">
        <v>0</v>
      </c>
      <c r="NEJ48">
        <v>0</v>
      </c>
      <c r="NEK48">
        <v>0</v>
      </c>
      <c r="NEL48">
        <v>0</v>
      </c>
      <c r="NEM48">
        <v>0</v>
      </c>
      <c r="NEN48">
        <v>0</v>
      </c>
      <c r="NEO48">
        <v>0</v>
      </c>
      <c r="NEP48">
        <v>0</v>
      </c>
      <c r="NEQ48">
        <v>0</v>
      </c>
      <c r="NER48">
        <v>0</v>
      </c>
      <c r="NES48">
        <v>0</v>
      </c>
      <c r="NET48">
        <v>0</v>
      </c>
      <c r="NEU48">
        <v>0</v>
      </c>
      <c r="NEV48">
        <v>0</v>
      </c>
      <c r="NEW48">
        <v>0</v>
      </c>
      <c r="NEX48">
        <v>0</v>
      </c>
      <c r="NEY48">
        <v>0</v>
      </c>
      <c r="NEZ48">
        <v>0</v>
      </c>
      <c r="NFA48">
        <v>0</v>
      </c>
      <c r="NFB48">
        <v>0</v>
      </c>
      <c r="NFC48">
        <v>0</v>
      </c>
      <c r="NFD48">
        <v>0</v>
      </c>
      <c r="NFE48">
        <v>0</v>
      </c>
      <c r="NFF48">
        <v>0</v>
      </c>
      <c r="NFG48">
        <v>0</v>
      </c>
      <c r="NFH48">
        <v>0</v>
      </c>
      <c r="NFI48">
        <v>0</v>
      </c>
      <c r="NFJ48">
        <v>0</v>
      </c>
      <c r="NFK48">
        <v>0</v>
      </c>
      <c r="NFL48">
        <v>0</v>
      </c>
      <c r="NFM48">
        <v>0</v>
      </c>
      <c r="NFN48">
        <v>0</v>
      </c>
      <c r="NFO48">
        <v>0</v>
      </c>
      <c r="NFP48">
        <v>0</v>
      </c>
      <c r="NFQ48">
        <v>0</v>
      </c>
      <c r="NFR48">
        <v>0</v>
      </c>
      <c r="NFS48">
        <v>0</v>
      </c>
      <c r="NFT48">
        <v>0</v>
      </c>
      <c r="NFU48">
        <v>0</v>
      </c>
      <c r="NFV48">
        <v>0</v>
      </c>
      <c r="NFW48">
        <v>0</v>
      </c>
      <c r="NFX48">
        <v>0</v>
      </c>
      <c r="NFY48">
        <v>0</v>
      </c>
      <c r="NFZ48">
        <v>0</v>
      </c>
      <c r="NGA48">
        <v>0</v>
      </c>
      <c r="NGB48">
        <v>0</v>
      </c>
      <c r="NGC48">
        <v>0</v>
      </c>
      <c r="NGD48">
        <v>0</v>
      </c>
      <c r="NGE48">
        <v>0</v>
      </c>
      <c r="NGF48">
        <v>0</v>
      </c>
      <c r="NGG48">
        <v>0</v>
      </c>
      <c r="NGH48">
        <v>0</v>
      </c>
      <c r="NGI48">
        <v>0</v>
      </c>
      <c r="NGJ48">
        <v>0</v>
      </c>
      <c r="NGK48">
        <v>0</v>
      </c>
      <c r="NGL48">
        <v>0</v>
      </c>
      <c r="NGM48">
        <v>0</v>
      </c>
      <c r="NGN48">
        <v>0</v>
      </c>
      <c r="NGO48">
        <v>0</v>
      </c>
      <c r="NGP48">
        <v>0</v>
      </c>
      <c r="NGQ48">
        <v>0</v>
      </c>
      <c r="NGR48">
        <v>0</v>
      </c>
      <c r="NGS48">
        <v>0</v>
      </c>
      <c r="NGT48">
        <v>0</v>
      </c>
      <c r="NGU48">
        <v>0</v>
      </c>
      <c r="NGV48">
        <v>0</v>
      </c>
      <c r="NGW48">
        <v>0</v>
      </c>
      <c r="NGX48">
        <v>0</v>
      </c>
      <c r="NGY48">
        <v>0</v>
      </c>
      <c r="NGZ48">
        <v>0</v>
      </c>
      <c r="NHA48">
        <v>0</v>
      </c>
      <c r="NHB48">
        <v>0</v>
      </c>
      <c r="NHC48">
        <v>0</v>
      </c>
      <c r="NHD48">
        <v>0</v>
      </c>
      <c r="NHE48">
        <v>0</v>
      </c>
      <c r="NHF48">
        <v>0</v>
      </c>
      <c r="NHG48">
        <v>0</v>
      </c>
      <c r="NHH48">
        <v>0</v>
      </c>
      <c r="NHI48">
        <v>0</v>
      </c>
      <c r="NHJ48">
        <v>0</v>
      </c>
      <c r="NHK48">
        <v>0</v>
      </c>
      <c r="NHL48">
        <v>0</v>
      </c>
      <c r="NHM48">
        <v>0</v>
      </c>
      <c r="NHN48">
        <v>0</v>
      </c>
      <c r="NHO48">
        <v>0</v>
      </c>
      <c r="NHP48">
        <v>0</v>
      </c>
      <c r="NHQ48">
        <v>0</v>
      </c>
      <c r="NHR48">
        <v>0</v>
      </c>
      <c r="NHS48">
        <v>0</v>
      </c>
      <c r="NHT48">
        <v>0</v>
      </c>
      <c r="NHU48">
        <v>0</v>
      </c>
      <c r="NHV48">
        <v>0</v>
      </c>
      <c r="NHW48">
        <v>0</v>
      </c>
      <c r="NHX48">
        <v>0</v>
      </c>
      <c r="NHY48">
        <v>0</v>
      </c>
      <c r="NHZ48">
        <v>0</v>
      </c>
      <c r="NIA48">
        <v>0</v>
      </c>
      <c r="NIB48">
        <v>0</v>
      </c>
      <c r="NIC48">
        <v>0</v>
      </c>
      <c r="NID48">
        <v>0</v>
      </c>
      <c r="NIE48">
        <v>0</v>
      </c>
      <c r="NIF48">
        <v>0</v>
      </c>
      <c r="NIG48">
        <v>0</v>
      </c>
      <c r="NIH48">
        <v>0</v>
      </c>
      <c r="NII48">
        <v>0</v>
      </c>
      <c r="NIJ48">
        <v>0</v>
      </c>
      <c r="NIK48">
        <v>0</v>
      </c>
      <c r="NIL48">
        <v>0</v>
      </c>
      <c r="NIM48">
        <v>0</v>
      </c>
      <c r="NIN48">
        <v>0</v>
      </c>
      <c r="NIO48">
        <v>0</v>
      </c>
      <c r="NIP48">
        <v>0</v>
      </c>
      <c r="NIQ48">
        <v>0</v>
      </c>
      <c r="NIR48">
        <v>0</v>
      </c>
      <c r="NIS48">
        <v>0</v>
      </c>
      <c r="NIT48">
        <v>0</v>
      </c>
      <c r="NIU48">
        <v>0</v>
      </c>
      <c r="NIV48">
        <v>0</v>
      </c>
      <c r="NIW48">
        <v>0</v>
      </c>
      <c r="NIX48">
        <v>0</v>
      </c>
      <c r="NIY48">
        <v>0</v>
      </c>
      <c r="NIZ48">
        <v>0</v>
      </c>
      <c r="NJA48">
        <v>0</v>
      </c>
      <c r="NJB48">
        <v>0</v>
      </c>
      <c r="NJC48">
        <v>0</v>
      </c>
      <c r="NJD48">
        <v>0</v>
      </c>
      <c r="NJE48">
        <v>0</v>
      </c>
      <c r="NJF48">
        <v>0</v>
      </c>
      <c r="NJG48">
        <v>0</v>
      </c>
      <c r="NJH48">
        <v>0</v>
      </c>
      <c r="NJI48">
        <v>0</v>
      </c>
      <c r="NJJ48">
        <v>0</v>
      </c>
      <c r="NJK48">
        <v>0</v>
      </c>
      <c r="NJL48">
        <v>0</v>
      </c>
      <c r="NJM48">
        <v>0</v>
      </c>
      <c r="NJN48">
        <v>0</v>
      </c>
      <c r="NJO48">
        <v>0</v>
      </c>
      <c r="NJP48">
        <v>0</v>
      </c>
      <c r="NJQ48">
        <v>0</v>
      </c>
      <c r="NJR48">
        <v>0</v>
      </c>
      <c r="NJS48">
        <v>0</v>
      </c>
      <c r="NJT48">
        <v>0</v>
      </c>
      <c r="NJU48">
        <v>0</v>
      </c>
      <c r="NJV48">
        <v>0</v>
      </c>
      <c r="NJW48">
        <v>0</v>
      </c>
      <c r="NJX48">
        <v>0</v>
      </c>
      <c r="NJY48">
        <v>0</v>
      </c>
      <c r="NJZ48">
        <v>0</v>
      </c>
      <c r="NKA48">
        <v>0</v>
      </c>
      <c r="NKB48">
        <v>0</v>
      </c>
      <c r="NKC48">
        <v>0</v>
      </c>
      <c r="NKD48">
        <v>0</v>
      </c>
      <c r="NKE48">
        <v>0</v>
      </c>
      <c r="NKF48">
        <v>0</v>
      </c>
      <c r="NKG48">
        <v>0</v>
      </c>
      <c r="NKH48">
        <v>0</v>
      </c>
      <c r="NKI48">
        <v>0</v>
      </c>
      <c r="NKJ48">
        <v>0</v>
      </c>
      <c r="NKK48">
        <v>0</v>
      </c>
      <c r="NKL48">
        <v>0</v>
      </c>
      <c r="NKM48">
        <v>0</v>
      </c>
      <c r="NKN48">
        <v>0</v>
      </c>
      <c r="NKO48">
        <v>0</v>
      </c>
      <c r="NKP48">
        <v>0</v>
      </c>
      <c r="NKQ48">
        <v>0</v>
      </c>
      <c r="NKR48">
        <v>0</v>
      </c>
      <c r="NKS48">
        <v>0</v>
      </c>
      <c r="NKT48">
        <v>0</v>
      </c>
      <c r="NKU48">
        <v>0</v>
      </c>
      <c r="NKV48">
        <v>0</v>
      </c>
      <c r="NKW48">
        <v>0</v>
      </c>
      <c r="NKX48">
        <v>0</v>
      </c>
      <c r="NKY48">
        <v>0</v>
      </c>
      <c r="NKZ48">
        <v>0</v>
      </c>
      <c r="NLA48">
        <v>0</v>
      </c>
      <c r="NLB48">
        <v>0</v>
      </c>
      <c r="NLC48">
        <v>0</v>
      </c>
      <c r="NLD48">
        <v>0</v>
      </c>
      <c r="NLE48">
        <v>0</v>
      </c>
      <c r="NLF48">
        <v>0</v>
      </c>
      <c r="NLG48">
        <v>0</v>
      </c>
      <c r="NLH48">
        <v>0</v>
      </c>
      <c r="NLI48">
        <v>0</v>
      </c>
      <c r="NLJ48">
        <v>0</v>
      </c>
      <c r="NLK48">
        <v>0</v>
      </c>
      <c r="NLL48">
        <v>0</v>
      </c>
      <c r="NLM48">
        <v>0</v>
      </c>
      <c r="NLN48">
        <v>0</v>
      </c>
      <c r="NLO48">
        <v>0</v>
      </c>
      <c r="NLP48">
        <v>0</v>
      </c>
      <c r="NLQ48">
        <v>0</v>
      </c>
      <c r="NLR48">
        <v>0</v>
      </c>
      <c r="NLS48">
        <v>0</v>
      </c>
      <c r="NLT48">
        <v>0</v>
      </c>
      <c r="NLU48">
        <v>0</v>
      </c>
      <c r="NLV48">
        <v>0</v>
      </c>
      <c r="NLW48">
        <v>0</v>
      </c>
      <c r="NLX48">
        <v>0</v>
      </c>
      <c r="NLY48">
        <v>0</v>
      </c>
      <c r="NLZ48">
        <v>0</v>
      </c>
      <c r="NMA48">
        <v>0</v>
      </c>
      <c r="NMB48">
        <v>0</v>
      </c>
      <c r="NMC48">
        <v>0</v>
      </c>
      <c r="NMD48">
        <v>0</v>
      </c>
      <c r="NME48">
        <v>0</v>
      </c>
      <c r="NMF48">
        <v>0</v>
      </c>
      <c r="NMG48">
        <v>0</v>
      </c>
      <c r="NMH48">
        <v>0</v>
      </c>
      <c r="NMI48">
        <v>0</v>
      </c>
      <c r="NMJ48">
        <v>0</v>
      </c>
      <c r="NMK48">
        <v>0</v>
      </c>
      <c r="NML48">
        <v>0</v>
      </c>
      <c r="NMM48">
        <v>0</v>
      </c>
      <c r="NMN48">
        <v>0</v>
      </c>
      <c r="NMO48">
        <v>0</v>
      </c>
      <c r="NMP48">
        <v>0</v>
      </c>
      <c r="NMQ48">
        <v>0</v>
      </c>
      <c r="NMR48">
        <v>0</v>
      </c>
      <c r="NMS48">
        <v>0</v>
      </c>
      <c r="NMT48">
        <v>0</v>
      </c>
      <c r="NMU48">
        <v>0</v>
      </c>
      <c r="NMV48">
        <v>0</v>
      </c>
      <c r="NMW48">
        <v>0</v>
      </c>
      <c r="NMX48">
        <v>0</v>
      </c>
      <c r="NMY48">
        <v>0</v>
      </c>
      <c r="NMZ48">
        <v>0</v>
      </c>
      <c r="NNA48">
        <v>0</v>
      </c>
      <c r="NNB48">
        <v>0</v>
      </c>
      <c r="NNC48">
        <v>0</v>
      </c>
      <c r="NND48">
        <v>0</v>
      </c>
      <c r="NNE48">
        <v>0</v>
      </c>
      <c r="NNF48">
        <v>0</v>
      </c>
      <c r="NNG48">
        <v>0</v>
      </c>
      <c r="NNH48">
        <v>0</v>
      </c>
      <c r="NNI48">
        <v>0</v>
      </c>
      <c r="NNJ48">
        <v>0</v>
      </c>
      <c r="NNK48">
        <v>0</v>
      </c>
      <c r="NNL48">
        <v>0</v>
      </c>
      <c r="NNM48">
        <v>0</v>
      </c>
      <c r="NNN48">
        <v>0</v>
      </c>
      <c r="NNO48">
        <v>0</v>
      </c>
      <c r="NNP48">
        <v>0</v>
      </c>
      <c r="NNQ48">
        <v>0</v>
      </c>
      <c r="NNR48">
        <v>0</v>
      </c>
      <c r="NNS48">
        <v>0</v>
      </c>
      <c r="NNT48">
        <v>0</v>
      </c>
      <c r="NNU48">
        <v>0</v>
      </c>
      <c r="NNV48">
        <v>0</v>
      </c>
      <c r="NNW48">
        <v>0</v>
      </c>
      <c r="NNX48">
        <v>0</v>
      </c>
      <c r="NNY48">
        <v>0</v>
      </c>
      <c r="NNZ48">
        <v>0</v>
      </c>
      <c r="NOA48">
        <v>0</v>
      </c>
      <c r="NOB48">
        <v>0</v>
      </c>
      <c r="NOC48">
        <v>0</v>
      </c>
      <c r="NOD48">
        <v>0</v>
      </c>
      <c r="NOE48">
        <v>0</v>
      </c>
      <c r="NOF48">
        <v>0</v>
      </c>
      <c r="NOG48">
        <v>0</v>
      </c>
      <c r="NOH48">
        <v>0</v>
      </c>
      <c r="NOI48">
        <v>0</v>
      </c>
      <c r="NOJ48">
        <v>0</v>
      </c>
      <c r="NOK48">
        <v>0</v>
      </c>
      <c r="NOL48">
        <v>0</v>
      </c>
      <c r="NOM48">
        <v>0</v>
      </c>
      <c r="NON48">
        <v>0</v>
      </c>
      <c r="NOO48">
        <v>0</v>
      </c>
      <c r="NOP48">
        <v>0</v>
      </c>
      <c r="NOQ48">
        <v>0</v>
      </c>
      <c r="NOR48">
        <v>0</v>
      </c>
      <c r="NOS48">
        <v>0</v>
      </c>
      <c r="NOT48">
        <v>0</v>
      </c>
      <c r="NOU48">
        <v>0</v>
      </c>
      <c r="NOV48">
        <v>0</v>
      </c>
      <c r="NOW48">
        <v>0</v>
      </c>
      <c r="NOX48">
        <v>0</v>
      </c>
      <c r="NOY48">
        <v>0</v>
      </c>
      <c r="NOZ48">
        <v>0</v>
      </c>
      <c r="NPA48">
        <v>0</v>
      </c>
      <c r="NPB48">
        <v>0</v>
      </c>
      <c r="NPC48">
        <v>0</v>
      </c>
      <c r="NPD48">
        <v>0</v>
      </c>
      <c r="NPE48">
        <v>0</v>
      </c>
      <c r="NPF48">
        <v>0</v>
      </c>
      <c r="NPG48">
        <v>0</v>
      </c>
      <c r="NPH48">
        <v>0</v>
      </c>
      <c r="NPI48">
        <v>0</v>
      </c>
      <c r="NPJ48">
        <v>0</v>
      </c>
      <c r="NPK48">
        <v>0</v>
      </c>
      <c r="NPL48">
        <v>0</v>
      </c>
      <c r="NPM48">
        <v>0</v>
      </c>
      <c r="NPN48">
        <v>0</v>
      </c>
      <c r="NPO48">
        <v>0</v>
      </c>
      <c r="NPP48">
        <v>0</v>
      </c>
      <c r="NPQ48">
        <v>0</v>
      </c>
      <c r="NPR48">
        <v>0</v>
      </c>
      <c r="NPS48">
        <v>0</v>
      </c>
      <c r="NPT48">
        <v>0</v>
      </c>
      <c r="NPU48">
        <v>0</v>
      </c>
      <c r="NPV48">
        <v>0</v>
      </c>
      <c r="NPW48">
        <v>0</v>
      </c>
      <c r="NPX48">
        <v>0</v>
      </c>
      <c r="NPY48">
        <v>0</v>
      </c>
      <c r="NPZ48">
        <v>0</v>
      </c>
      <c r="NQA48">
        <v>0</v>
      </c>
      <c r="NQB48">
        <v>0</v>
      </c>
      <c r="NQC48">
        <v>0</v>
      </c>
      <c r="NQD48">
        <v>0</v>
      </c>
      <c r="NQE48">
        <v>0</v>
      </c>
      <c r="NQF48">
        <v>0</v>
      </c>
      <c r="NQG48">
        <v>0</v>
      </c>
      <c r="NQH48">
        <v>0</v>
      </c>
      <c r="NQI48">
        <v>0</v>
      </c>
      <c r="NQJ48">
        <v>0</v>
      </c>
      <c r="NQK48">
        <v>0</v>
      </c>
      <c r="NQL48">
        <v>0</v>
      </c>
      <c r="NQM48">
        <v>0</v>
      </c>
      <c r="NQN48">
        <v>0</v>
      </c>
      <c r="NQO48">
        <v>0</v>
      </c>
      <c r="NQP48">
        <v>0</v>
      </c>
      <c r="NQQ48">
        <v>0</v>
      </c>
      <c r="NQR48">
        <v>0</v>
      </c>
      <c r="NQS48">
        <v>0</v>
      </c>
      <c r="NQT48">
        <v>0</v>
      </c>
      <c r="NQU48">
        <v>0</v>
      </c>
      <c r="NQV48">
        <v>0</v>
      </c>
      <c r="NQW48">
        <v>0</v>
      </c>
      <c r="NQX48">
        <v>0</v>
      </c>
      <c r="NQY48">
        <v>0</v>
      </c>
      <c r="NQZ48">
        <v>0</v>
      </c>
      <c r="NRA48">
        <v>0</v>
      </c>
      <c r="NRB48">
        <v>0</v>
      </c>
      <c r="NRC48">
        <v>0</v>
      </c>
      <c r="NRD48">
        <v>0</v>
      </c>
      <c r="NRE48">
        <v>0</v>
      </c>
      <c r="NRF48">
        <v>0</v>
      </c>
      <c r="NRG48">
        <v>0</v>
      </c>
      <c r="NRH48">
        <v>0</v>
      </c>
      <c r="NRI48">
        <v>0</v>
      </c>
      <c r="NRJ48">
        <v>0</v>
      </c>
      <c r="NRK48">
        <v>0</v>
      </c>
      <c r="NRL48">
        <v>0</v>
      </c>
      <c r="NRM48">
        <v>0</v>
      </c>
      <c r="NRN48">
        <v>0</v>
      </c>
      <c r="NRO48">
        <v>0</v>
      </c>
      <c r="NRP48">
        <v>0</v>
      </c>
      <c r="NRQ48">
        <v>0</v>
      </c>
      <c r="NRR48">
        <v>0</v>
      </c>
      <c r="NRS48">
        <v>0</v>
      </c>
      <c r="NRT48">
        <v>0</v>
      </c>
      <c r="NRU48">
        <v>0</v>
      </c>
      <c r="NRV48">
        <v>0</v>
      </c>
      <c r="NRW48">
        <v>0</v>
      </c>
      <c r="NRX48">
        <v>0</v>
      </c>
      <c r="NRY48">
        <v>0</v>
      </c>
      <c r="NRZ48">
        <v>0</v>
      </c>
      <c r="NSA48">
        <v>0</v>
      </c>
      <c r="NSB48">
        <v>0</v>
      </c>
      <c r="NSC48">
        <v>0</v>
      </c>
      <c r="NSD48">
        <v>0</v>
      </c>
      <c r="NSE48">
        <v>0</v>
      </c>
      <c r="NSF48">
        <v>0</v>
      </c>
      <c r="NSG48">
        <v>0</v>
      </c>
      <c r="NSH48">
        <v>0</v>
      </c>
      <c r="NSI48">
        <v>0</v>
      </c>
      <c r="NSJ48">
        <v>0</v>
      </c>
      <c r="NSK48">
        <v>0</v>
      </c>
      <c r="NSL48">
        <v>0</v>
      </c>
      <c r="NSM48">
        <v>0</v>
      </c>
      <c r="NSN48">
        <v>0</v>
      </c>
      <c r="NSO48">
        <v>0</v>
      </c>
      <c r="NSP48">
        <v>0</v>
      </c>
      <c r="NSQ48">
        <v>0</v>
      </c>
      <c r="NSR48">
        <v>0</v>
      </c>
      <c r="NSS48">
        <v>0</v>
      </c>
      <c r="NST48">
        <v>0</v>
      </c>
      <c r="NSU48">
        <v>0</v>
      </c>
      <c r="NSV48">
        <v>0</v>
      </c>
      <c r="NSW48">
        <v>0</v>
      </c>
      <c r="NSX48">
        <v>0</v>
      </c>
      <c r="NSY48">
        <v>0</v>
      </c>
      <c r="NSZ48">
        <v>0</v>
      </c>
      <c r="NTA48">
        <v>0</v>
      </c>
      <c r="NTB48">
        <v>0</v>
      </c>
      <c r="NTC48">
        <v>0</v>
      </c>
      <c r="NTD48">
        <v>0</v>
      </c>
      <c r="NTE48">
        <v>0</v>
      </c>
      <c r="NTF48">
        <v>0</v>
      </c>
      <c r="NTG48">
        <v>0</v>
      </c>
      <c r="NTH48">
        <v>0</v>
      </c>
      <c r="NTI48">
        <v>0</v>
      </c>
      <c r="NTJ48">
        <v>0</v>
      </c>
      <c r="NTK48">
        <v>0</v>
      </c>
      <c r="NTL48">
        <v>0</v>
      </c>
      <c r="NTM48">
        <v>0</v>
      </c>
      <c r="NTN48">
        <v>0</v>
      </c>
      <c r="NTO48">
        <v>0</v>
      </c>
      <c r="NTP48">
        <v>0</v>
      </c>
      <c r="NTQ48">
        <v>0</v>
      </c>
      <c r="NTR48">
        <v>0</v>
      </c>
      <c r="NTS48">
        <v>0</v>
      </c>
      <c r="NTT48">
        <v>0</v>
      </c>
      <c r="NTU48">
        <v>0</v>
      </c>
      <c r="NTV48">
        <v>0</v>
      </c>
      <c r="NTW48">
        <v>0</v>
      </c>
      <c r="NTX48">
        <v>0</v>
      </c>
      <c r="NTY48">
        <v>0</v>
      </c>
      <c r="NTZ48">
        <v>0</v>
      </c>
      <c r="NUA48">
        <v>0</v>
      </c>
      <c r="NUB48">
        <v>0</v>
      </c>
      <c r="NUC48">
        <v>0</v>
      </c>
      <c r="NUD48">
        <v>0</v>
      </c>
      <c r="NUE48">
        <v>0</v>
      </c>
      <c r="NUF48">
        <v>0</v>
      </c>
      <c r="NUG48">
        <v>0</v>
      </c>
      <c r="NUH48">
        <v>0</v>
      </c>
      <c r="NUI48">
        <v>0</v>
      </c>
      <c r="NUJ48">
        <v>0</v>
      </c>
      <c r="NUK48">
        <v>0</v>
      </c>
      <c r="NUL48">
        <v>0</v>
      </c>
      <c r="NUM48">
        <v>0</v>
      </c>
      <c r="NUN48">
        <v>0</v>
      </c>
      <c r="NUO48">
        <v>0</v>
      </c>
      <c r="NUP48">
        <v>0</v>
      </c>
      <c r="NUQ48">
        <v>0</v>
      </c>
      <c r="NUR48">
        <v>0</v>
      </c>
      <c r="NUS48">
        <v>0</v>
      </c>
      <c r="NUT48">
        <v>0</v>
      </c>
      <c r="NUU48">
        <v>0</v>
      </c>
      <c r="NUV48">
        <v>0</v>
      </c>
      <c r="NUW48">
        <v>0</v>
      </c>
      <c r="NUX48">
        <v>0</v>
      </c>
      <c r="NUY48">
        <v>0</v>
      </c>
      <c r="NUZ48">
        <v>0</v>
      </c>
      <c r="NVA48">
        <v>0</v>
      </c>
      <c r="NVB48">
        <v>0</v>
      </c>
      <c r="NVC48">
        <v>0</v>
      </c>
      <c r="NVD48">
        <v>0</v>
      </c>
      <c r="NVE48">
        <v>0</v>
      </c>
      <c r="NVF48">
        <v>0</v>
      </c>
      <c r="NVG48">
        <v>0</v>
      </c>
      <c r="NVH48">
        <v>0</v>
      </c>
      <c r="NVI48">
        <v>0</v>
      </c>
      <c r="NVJ48">
        <v>0</v>
      </c>
      <c r="NVK48">
        <v>0</v>
      </c>
      <c r="NVL48">
        <v>0</v>
      </c>
      <c r="NVM48">
        <v>0</v>
      </c>
      <c r="NVN48">
        <v>0</v>
      </c>
      <c r="NVO48">
        <v>0</v>
      </c>
      <c r="NVP48">
        <v>0</v>
      </c>
      <c r="NVQ48">
        <v>0</v>
      </c>
      <c r="NVR48">
        <v>0</v>
      </c>
      <c r="NVS48">
        <v>0</v>
      </c>
      <c r="NVT48">
        <v>0</v>
      </c>
      <c r="NVU48">
        <v>0</v>
      </c>
      <c r="NVV48">
        <v>0</v>
      </c>
      <c r="NVW48">
        <v>0</v>
      </c>
      <c r="NVX48">
        <v>0</v>
      </c>
      <c r="NVY48">
        <v>0</v>
      </c>
      <c r="NVZ48">
        <v>0</v>
      </c>
      <c r="NWA48">
        <v>0</v>
      </c>
      <c r="NWB48">
        <v>0</v>
      </c>
      <c r="NWC48">
        <v>0</v>
      </c>
      <c r="NWD48">
        <v>0</v>
      </c>
      <c r="NWE48">
        <v>0</v>
      </c>
      <c r="NWF48">
        <v>0</v>
      </c>
      <c r="NWG48">
        <v>0</v>
      </c>
      <c r="NWH48">
        <v>0</v>
      </c>
      <c r="NWI48">
        <v>0</v>
      </c>
      <c r="NWJ48">
        <v>0</v>
      </c>
      <c r="NWK48">
        <v>0</v>
      </c>
      <c r="NWL48">
        <v>0</v>
      </c>
      <c r="NWM48">
        <v>0</v>
      </c>
      <c r="NWN48">
        <v>0</v>
      </c>
      <c r="NWO48">
        <v>0</v>
      </c>
      <c r="NWP48">
        <v>0</v>
      </c>
      <c r="NWQ48">
        <v>0</v>
      </c>
      <c r="NWR48">
        <v>0</v>
      </c>
      <c r="NWS48">
        <v>0</v>
      </c>
      <c r="NWT48">
        <v>0</v>
      </c>
      <c r="NWU48">
        <v>0</v>
      </c>
      <c r="NWV48">
        <v>0</v>
      </c>
      <c r="NWW48">
        <v>0</v>
      </c>
      <c r="NWX48">
        <v>0</v>
      </c>
      <c r="NWY48">
        <v>0</v>
      </c>
      <c r="NWZ48">
        <v>0</v>
      </c>
      <c r="NXA48">
        <v>0</v>
      </c>
      <c r="NXB48">
        <v>0</v>
      </c>
      <c r="NXC48">
        <v>0</v>
      </c>
      <c r="NXD48">
        <v>0</v>
      </c>
      <c r="NXE48">
        <v>0</v>
      </c>
      <c r="NXF48">
        <v>0</v>
      </c>
      <c r="NXG48">
        <v>0</v>
      </c>
      <c r="NXH48">
        <v>0</v>
      </c>
      <c r="NXI48">
        <v>0</v>
      </c>
      <c r="NXJ48">
        <v>0</v>
      </c>
      <c r="NXK48">
        <v>0</v>
      </c>
      <c r="NXL48">
        <v>0</v>
      </c>
      <c r="NXM48">
        <v>0</v>
      </c>
      <c r="NXN48">
        <v>0</v>
      </c>
      <c r="NXO48">
        <v>0</v>
      </c>
      <c r="NXP48">
        <v>0</v>
      </c>
      <c r="NXQ48">
        <v>0</v>
      </c>
      <c r="NXR48">
        <v>0</v>
      </c>
      <c r="NXS48">
        <v>0</v>
      </c>
      <c r="NXT48">
        <v>0</v>
      </c>
      <c r="NXU48">
        <v>0</v>
      </c>
      <c r="NXV48">
        <v>0</v>
      </c>
      <c r="NXW48">
        <v>0</v>
      </c>
      <c r="NXX48">
        <v>0</v>
      </c>
      <c r="NXY48">
        <v>0</v>
      </c>
      <c r="NXZ48">
        <v>0</v>
      </c>
      <c r="NYA48">
        <v>0</v>
      </c>
      <c r="NYB48">
        <v>0</v>
      </c>
      <c r="NYC48">
        <v>0</v>
      </c>
      <c r="NYD48">
        <v>0</v>
      </c>
      <c r="NYE48">
        <v>0</v>
      </c>
      <c r="NYF48">
        <v>0</v>
      </c>
      <c r="NYG48">
        <v>0</v>
      </c>
      <c r="NYH48">
        <v>0</v>
      </c>
      <c r="NYI48">
        <v>0</v>
      </c>
      <c r="NYJ48">
        <v>0</v>
      </c>
      <c r="NYK48">
        <v>0</v>
      </c>
      <c r="NYL48">
        <v>0</v>
      </c>
      <c r="NYM48">
        <v>0</v>
      </c>
      <c r="NYN48">
        <v>0</v>
      </c>
      <c r="NYO48">
        <v>0</v>
      </c>
      <c r="NYP48">
        <v>0</v>
      </c>
      <c r="NYQ48">
        <v>0</v>
      </c>
      <c r="NYR48">
        <v>0</v>
      </c>
      <c r="NYS48">
        <v>0</v>
      </c>
      <c r="NYT48">
        <v>0</v>
      </c>
      <c r="NYU48">
        <v>0</v>
      </c>
      <c r="NYV48">
        <v>0</v>
      </c>
      <c r="NYW48">
        <v>0</v>
      </c>
      <c r="NYX48">
        <v>0</v>
      </c>
      <c r="NYY48">
        <v>0</v>
      </c>
      <c r="NYZ48">
        <v>0</v>
      </c>
      <c r="NZA48">
        <v>0</v>
      </c>
      <c r="NZB48">
        <v>0</v>
      </c>
      <c r="NZC48">
        <v>0</v>
      </c>
      <c r="NZD48">
        <v>0</v>
      </c>
      <c r="NZE48">
        <v>0</v>
      </c>
      <c r="NZF48">
        <v>0</v>
      </c>
      <c r="NZG48">
        <v>0</v>
      </c>
      <c r="NZH48">
        <v>0</v>
      </c>
      <c r="NZI48">
        <v>0</v>
      </c>
      <c r="NZJ48">
        <v>0</v>
      </c>
      <c r="NZK48">
        <v>0</v>
      </c>
      <c r="NZL48">
        <v>0</v>
      </c>
      <c r="NZM48">
        <v>0</v>
      </c>
      <c r="NZN48">
        <v>0</v>
      </c>
      <c r="NZO48">
        <v>0</v>
      </c>
      <c r="NZP48">
        <v>0</v>
      </c>
      <c r="NZQ48">
        <v>0</v>
      </c>
      <c r="NZR48">
        <v>0</v>
      </c>
      <c r="NZS48">
        <v>0</v>
      </c>
      <c r="NZT48">
        <v>0</v>
      </c>
      <c r="NZU48">
        <v>0</v>
      </c>
      <c r="NZV48">
        <v>0</v>
      </c>
      <c r="NZW48">
        <v>0</v>
      </c>
      <c r="NZX48">
        <v>0</v>
      </c>
      <c r="NZY48">
        <v>0</v>
      </c>
      <c r="NZZ48">
        <v>0</v>
      </c>
      <c r="OAA48">
        <v>0</v>
      </c>
      <c r="OAB48">
        <v>0</v>
      </c>
      <c r="OAC48">
        <v>0</v>
      </c>
      <c r="OAD48">
        <v>0</v>
      </c>
      <c r="OAE48">
        <v>0</v>
      </c>
      <c r="OAF48">
        <v>0</v>
      </c>
      <c r="OAG48">
        <v>0</v>
      </c>
      <c r="OAH48">
        <v>0</v>
      </c>
      <c r="OAI48">
        <v>0</v>
      </c>
      <c r="OAJ48">
        <v>0</v>
      </c>
      <c r="OAK48">
        <v>0</v>
      </c>
      <c r="OAL48">
        <v>0</v>
      </c>
      <c r="OAM48">
        <v>0</v>
      </c>
      <c r="OAN48">
        <v>0</v>
      </c>
      <c r="OAO48">
        <v>0</v>
      </c>
      <c r="OAP48">
        <v>0</v>
      </c>
      <c r="OAQ48">
        <v>0</v>
      </c>
      <c r="OAR48">
        <v>0</v>
      </c>
      <c r="OAS48">
        <v>0</v>
      </c>
      <c r="OAT48">
        <v>0</v>
      </c>
      <c r="OAU48">
        <v>0</v>
      </c>
      <c r="OAV48">
        <v>0</v>
      </c>
      <c r="OAW48">
        <v>0</v>
      </c>
      <c r="OAX48">
        <v>0</v>
      </c>
      <c r="OAY48">
        <v>0</v>
      </c>
      <c r="OAZ48">
        <v>0</v>
      </c>
      <c r="OBA48">
        <v>0</v>
      </c>
      <c r="OBB48">
        <v>0</v>
      </c>
      <c r="OBC48">
        <v>0</v>
      </c>
      <c r="OBD48">
        <v>0</v>
      </c>
      <c r="OBE48">
        <v>0</v>
      </c>
      <c r="OBF48">
        <v>0</v>
      </c>
      <c r="OBG48">
        <v>0</v>
      </c>
      <c r="OBH48">
        <v>0</v>
      </c>
      <c r="OBI48">
        <v>0</v>
      </c>
      <c r="OBJ48">
        <v>0</v>
      </c>
      <c r="OBK48">
        <v>0</v>
      </c>
      <c r="OBL48">
        <v>0</v>
      </c>
      <c r="OBM48">
        <v>0</v>
      </c>
      <c r="OBN48">
        <v>0</v>
      </c>
      <c r="OBO48">
        <v>0</v>
      </c>
      <c r="OBP48">
        <v>0</v>
      </c>
      <c r="OBQ48">
        <v>0</v>
      </c>
      <c r="OBR48">
        <v>0</v>
      </c>
      <c r="OBS48">
        <v>0</v>
      </c>
      <c r="OBT48">
        <v>0</v>
      </c>
      <c r="OBU48">
        <v>0</v>
      </c>
      <c r="OBV48">
        <v>0</v>
      </c>
      <c r="OBW48">
        <v>0</v>
      </c>
      <c r="OBX48">
        <v>0</v>
      </c>
      <c r="OBY48">
        <v>0</v>
      </c>
      <c r="OBZ48">
        <v>0</v>
      </c>
      <c r="OCA48">
        <v>0</v>
      </c>
      <c r="OCB48">
        <v>0</v>
      </c>
      <c r="OCC48">
        <v>0</v>
      </c>
      <c r="OCD48">
        <v>0</v>
      </c>
      <c r="OCE48">
        <v>0</v>
      </c>
      <c r="OCF48">
        <v>0</v>
      </c>
      <c r="OCG48">
        <v>0</v>
      </c>
      <c r="OCH48">
        <v>0</v>
      </c>
      <c r="OCI48">
        <v>0</v>
      </c>
      <c r="OCJ48">
        <v>0</v>
      </c>
      <c r="OCK48">
        <v>0</v>
      </c>
      <c r="OCL48">
        <v>0</v>
      </c>
      <c r="OCM48">
        <v>0</v>
      </c>
      <c r="OCN48">
        <v>0</v>
      </c>
      <c r="OCO48">
        <v>0</v>
      </c>
      <c r="OCP48">
        <v>0</v>
      </c>
      <c r="OCQ48">
        <v>0</v>
      </c>
      <c r="OCR48">
        <v>0</v>
      </c>
      <c r="OCS48">
        <v>0</v>
      </c>
      <c r="OCT48">
        <v>0</v>
      </c>
      <c r="OCU48">
        <v>0</v>
      </c>
      <c r="OCV48">
        <v>0</v>
      </c>
      <c r="OCW48">
        <v>0</v>
      </c>
      <c r="OCX48">
        <v>0</v>
      </c>
      <c r="OCY48">
        <v>0</v>
      </c>
      <c r="OCZ48">
        <v>0</v>
      </c>
      <c r="ODA48">
        <v>0</v>
      </c>
      <c r="ODB48">
        <v>0</v>
      </c>
      <c r="ODC48">
        <v>0</v>
      </c>
      <c r="ODD48">
        <v>0</v>
      </c>
      <c r="ODE48">
        <v>0</v>
      </c>
      <c r="ODF48">
        <v>0</v>
      </c>
      <c r="ODG48">
        <v>0</v>
      </c>
      <c r="ODH48">
        <v>0</v>
      </c>
      <c r="ODI48">
        <v>0</v>
      </c>
      <c r="ODJ48">
        <v>0</v>
      </c>
      <c r="ODK48">
        <v>0</v>
      </c>
      <c r="ODL48">
        <v>0</v>
      </c>
      <c r="ODM48">
        <v>0</v>
      </c>
      <c r="ODN48">
        <v>0</v>
      </c>
      <c r="ODO48">
        <v>0</v>
      </c>
      <c r="ODP48">
        <v>0</v>
      </c>
      <c r="ODQ48">
        <v>0</v>
      </c>
      <c r="ODR48">
        <v>0</v>
      </c>
      <c r="ODS48">
        <v>0</v>
      </c>
      <c r="ODT48">
        <v>0</v>
      </c>
      <c r="ODU48">
        <v>0</v>
      </c>
      <c r="ODV48">
        <v>0</v>
      </c>
      <c r="ODW48">
        <v>0</v>
      </c>
      <c r="ODX48">
        <v>0</v>
      </c>
      <c r="ODY48">
        <v>0</v>
      </c>
      <c r="ODZ48">
        <v>0</v>
      </c>
      <c r="OEA48">
        <v>0</v>
      </c>
      <c r="OEB48">
        <v>0</v>
      </c>
      <c r="OEC48">
        <v>0</v>
      </c>
      <c r="OED48">
        <v>0</v>
      </c>
      <c r="OEE48">
        <v>0</v>
      </c>
      <c r="OEF48">
        <v>0</v>
      </c>
      <c r="OEG48">
        <v>0</v>
      </c>
      <c r="OEH48">
        <v>0</v>
      </c>
      <c r="OEI48">
        <v>0</v>
      </c>
      <c r="OEJ48">
        <v>0</v>
      </c>
      <c r="OEK48">
        <v>0</v>
      </c>
      <c r="OEL48">
        <v>0</v>
      </c>
      <c r="OEM48">
        <v>0</v>
      </c>
      <c r="OEN48">
        <v>0</v>
      </c>
      <c r="OEO48">
        <v>0</v>
      </c>
      <c r="OEP48">
        <v>0</v>
      </c>
      <c r="OEQ48">
        <v>0</v>
      </c>
      <c r="OER48">
        <v>0</v>
      </c>
      <c r="OES48">
        <v>0</v>
      </c>
      <c r="OET48">
        <v>0</v>
      </c>
      <c r="OEU48">
        <v>0</v>
      </c>
      <c r="OEV48">
        <v>0</v>
      </c>
      <c r="OEW48">
        <v>0</v>
      </c>
      <c r="OEX48">
        <v>0</v>
      </c>
      <c r="OEY48">
        <v>0</v>
      </c>
      <c r="OEZ48">
        <v>0</v>
      </c>
      <c r="OFA48">
        <v>0</v>
      </c>
      <c r="OFB48">
        <v>0</v>
      </c>
      <c r="OFC48">
        <v>0</v>
      </c>
      <c r="OFD48">
        <v>0</v>
      </c>
      <c r="OFE48">
        <v>0</v>
      </c>
      <c r="OFF48">
        <v>0</v>
      </c>
      <c r="OFG48">
        <v>0</v>
      </c>
      <c r="OFH48">
        <v>0</v>
      </c>
      <c r="OFI48">
        <v>0</v>
      </c>
      <c r="OFJ48">
        <v>0</v>
      </c>
      <c r="OFK48">
        <v>0</v>
      </c>
      <c r="OFL48">
        <v>0</v>
      </c>
      <c r="OFM48">
        <v>0</v>
      </c>
      <c r="OFN48">
        <v>0</v>
      </c>
      <c r="OFO48">
        <v>0</v>
      </c>
      <c r="OFP48">
        <v>0</v>
      </c>
      <c r="OFQ48">
        <v>0</v>
      </c>
      <c r="OFR48">
        <v>0</v>
      </c>
      <c r="OFS48">
        <v>0</v>
      </c>
      <c r="OFT48">
        <v>0</v>
      </c>
      <c r="OFU48">
        <v>0</v>
      </c>
      <c r="OFV48">
        <v>0</v>
      </c>
      <c r="OFW48">
        <v>0</v>
      </c>
      <c r="OFX48">
        <v>0</v>
      </c>
      <c r="OFY48">
        <v>0</v>
      </c>
      <c r="OFZ48">
        <v>0</v>
      </c>
      <c r="OGA48">
        <v>0</v>
      </c>
      <c r="OGB48">
        <v>0</v>
      </c>
      <c r="OGC48">
        <v>0</v>
      </c>
      <c r="OGD48">
        <v>0</v>
      </c>
      <c r="OGE48">
        <v>0</v>
      </c>
      <c r="OGF48">
        <v>0</v>
      </c>
      <c r="OGG48">
        <v>0</v>
      </c>
      <c r="OGH48">
        <v>0</v>
      </c>
      <c r="OGI48">
        <v>0</v>
      </c>
      <c r="OGJ48">
        <v>0</v>
      </c>
      <c r="OGK48">
        <v>0</v>
      </c>
      <c r="OGL48">
        <v>0</v>
      </c>
      <c r="OGM48">
        <v>0</v>
      </c>
      <c r="OGN48">
        <v>0</v>
      </c>
      <c r="OGO48">
        <v>0</v>
      </c>
      <c r="OGP48">
        <v>0</v>
      </c>
      <c r="OGQ48">
        <v>0</v>
      </c>
      <c r="OGR48">
        <v>0</v>
      </c>
      <c r="OGS48">
        <v>0</v>
      </c>
      <c r="OGT48">
        <v>0</v>
      </c>
      <c r="OGU48">
        <v>0</v>
      </c>
      <c r="OGV48">
        <v>0</v>
      </c>
      <c r="OGW48">
        <v>0</v>
      </c>
      <c r="OGX48">
        <v>0</v>
      </c>
      <c r="OGY48">
        <v>0</v>
      </c>
      <c r="OGZ48">
        <v>0</v>
      </c>
      <c r="OHA48">
        <v>0</v>
      </c>
      <c r="OHB48">
        <v>0</v>
      </c>
      <c r="OHC48">
        <v>0</v>
      </c>
      <c r="OHD48">
        <v>0</v>
      </c>
      <c r="OHE48">
        <v>0</v>
      </c>
      <c r="OHF48">
        <v>0</v>
      </c>
      <c r="OHG48">
        <v>0</v>
      </c>
      <c r="OHH48">
        <v>0</v>
      </c>
      <c r="OHI48">
        <v>0</v>
      </c>
      <c r="OHJ48">
        <v>0</v>
      </c>
      <c r="OHK48">
        <v>0</v>
      </c>
      <c r="OHL48">
        <v>0</v>
      </c>
      <c r="OHM48">
        <v>0</v>
      </c>
      <c r="OHN48">
        <v>0</v>
      </c>
      <c r="OHO48">
        <v>0</v>
      </c>
      <c r="OHP48">
        <v>0</v>
      </c>
      <c r="OHQ48">
        <v>0</v>
      </c>
      <c r="OHR48">
        <v>0</v>
      </c>
      <c r="OHS48">
        <v>0</v>
      </c>
      <c r="OHT48">
        <v>0</v>
      </c>
      <c r="OHU48">
        <v>0</v>
      </c>
      <c r="OHV48">
        <v>0</v>
      </c>
      <c r="OHW48">
        <v>0</v>
      </c>
      <c r="OHX48">
        <v>0</v>
      </c>
      <c r="OHY48">
        <v>0</v>
      </c>
      <c r="OHZ48">
        <v>0</v>
      </c>
      <c r="OIA48">
        <v>0</v>
      </c>
      <c r="OIB48">
        <v>0</v>
      </c>
      <c r="OIC48">
        <v>0</v>
      </c>
      <c r="OID48">
        <v>0</v>
      </c>
      <c r="OIE48">
        <v>0</v>
      </c>
      <c r="OIF48">
        <v>0</v>
      </c>
      <c r="OIG48">
        <v>0</v>
      </c>
      <c r="OIH48">
        <v>0</v>
      </c>
      <c r="OII48">
        <v>0</v>
      </c>
      <c r="OIJ48">
        <v>0</v>
      </c>
      <c r="OIK48">
        <v>0</v>
      </c>
      <c r="OIL48">
        <v>0</v>
      </c>
      <c r="OIM48">
        <v>0</v>
      </c>
      <c r="OIN48">
        <v>0</v>
      </c>
      <c r="OIO48">
        <v>0</v>
      </c>
      <c r="OIP48">
        <v>0</v>
      </c>
      <c r="OIQ48">
        <v>0</v>
      </c>
      <c r="OIR48">
        <v>0</v>
      </c>
      <c r="OIS48">
        <v>0</v>
      </c>
      <c r="OIT48">
        <v>0</v>
      </c>
      <c r="OIU48">
        <v>0</v>
      </c>
      <c r="OIV48">
        <v>0</v>
      </c>
      <c r="OIW48">
        <v>0</v>
      </c>
      <c r="OIX48">
        <v>0</v>
      </c>
      <c r="OIY48">
        <v>0</v>
      </c>
      <c r="OIZ48">
        <v>0</v>
      </c>
      <c r="OJA48">
        <v>0</v>
      </c>
      <c r="OJB48">
        <v>0</v>
      </c>
      <c r="OJC48">
        <v>0</v>
      </c>
      <c r="OJD48">
        <v>0</v>
      </c>
      <c r="OJE48">
        <v>0</v>
      </c>
      <c r="OJF48">
        <v>0</v>
      </c>
      <c r="OJG48">
        <v>0</v>
      </c>
      <c r="OJH48">
        <v>0</v>
      </c>
      <c r="OJI48">
        <v>0</v>
      </c>
      <c r="OJJ48">
        <v>0</v>
      </c>
      <c r="OJK48">
        <v>0</v>
      </c>
      <c r="OJL48">
        <v>0</v>
      </c>
      <c r="OJM48">
        <v>0</v>
      </c>
      <c r="OJN48">
        <v>0</v>
      </c>
      <c r="OJO48">
        <v>0</v>
      </c>
      <c r="OJP48">
        <v>0</v>
      </c>
      <c r="OJQ48">
        <v>0</v>
      </c>
      <c r="OJR48">
        <v>0</v>
      </c>
      <c r="OJS48">
        <v>0</v>
      </c>
      <c r="OJT48">
        <v>0</v>
      </c>
      <c r="OJU48">
        <v>0</v>
      </c>
      <c r="OJV48">
        <v>0</v>
      </c>
      <c r="OJW48">
        <v>0</v>
      </c>
      <c r="OJX48">
        <v>0</v>
      </c>
      <c r="OJY48">
        <v>0</v>
      </c>
      <c r="OJZ48">
        <v>0</v>
      </c>
      <c r="OKA48">
        <v>0</v>
      </c>
      <c r="OKB48">
        <v>0</v>
      </c>
      <c r="OKC48">
        <v>0</v>
      </c>
      <c r="OKD48">
        <v>0</v>
      </c>
      <c r="OKE48">
        <v>0</v>
      </c>
      <c r="OKF48">
        <v>0</v>
      </c>
      <c r="OKG48">
        <v>0</v>
      </c>
      <c r="OKH48">
        <v>0</v>
      </c>
      <c r="OKI48">
        <v>0</v>
      </c>
      <c r="OKJ48">
        <v>0</v>
      </c>
      <c r="OKK48">
        <v>0</v>
      </c>
      <c r="OKL48">
        <v>0</v>
      </c>
      <c r="OKM48">
        <v>0</v>
      </c>
      <c r="OKN48">
        <v>0</v>
      </c>
      <c r="OKO48">
        <v>0</v>
      </c>
      <c r="OKP48">
        <v>0</v>
      </c>
      <c r="OKQ48">
        <v>0</v>
      </c>
      <c r="OKR48">
        <v>0</v>
      </c>
      <c r="OKS48">
        <v>0</v>
      </c>
      <c r="OKT48">
        <v>0</v>
      </c>
      <c r="OKU48">
        <v>0</v>
      </c>
      <c r="OKV48">
        <v>0</v>
      </c>
      <c r="OKW48">
        <v>0</v>
      </c>
      <c r="OKX48">
        <v>0</v>
      </c>
      <c r="OKY48">
        <v>0</v>
      </c>
      <c r="OKZ48">
        <v>0</v>
      </c>
      <c r="OLA48">
        <v>0</v>
      </c>
      <c r="OLB48">
        <v>0</v>
      </c>
      <c r="OLC48">
        <v>0</v>
      </c>
      <c r="OLD48">
        <v>0</v>
      </c>
      <c r="OLE48">
        <v>0</v>
      </c>
      <c r="OLF48">
        <v>0</v>
      </c>
      <c r="OLG48">
        <v>0</v>
      </c>
      <c r="OLH48">
        <v>0</v>
      </c>
      <c r="OLI48">
        <v>0</v>
      </c>
      <c r="OLJ48">
        <v>0</v>
      </c>
      <c r="OLK48">
        <v>0</v>
      </c>
      <c r="OLL48">
        <v>0</v>
      </c>
      <c r="OLM48">
        <v>0</v>
      </c>
      <c r="OLN48">
        <v>0</v>
      </c>
      <c r="OLO48">
        <v>0</v>
      </c>
      <c r="OLP48">
        <v>0</v>
      </c>
      <c r="OLQ48">
        <v>0</v>
      </c>
      <c r="OLR48">
        <v>0</v>
      </c>
      <c r="OLS48">
        <v>0</v>
      </c>
      <c r="OLT48">
        <v>0</v>
      </c>
      <c r="OLU48">
        <v>0</v>
      </c>
      <c r="OLV48">
        <v>0</v>
      </c>
      <c r="OLW48">
        <v>0</v>
      </c>
      <c r="OLX48">
        <v>0</v>
      </c>
      <c r="OLY48">
        <v>0</v>
      </c>
      <c r="OLZ48">
        <v>0</v>
      </c>
      <c r="OMA48">
        <v>0</v>
      </c>
      <c r="OMB48">
        <v>0</v>
      </c>
      <c r="OMC48">
        <v>0</v>
      </c>
      <c r="OMD48">
        <v>0</v>
      </c>
      <c r="OME48">
        <v>0</v>
      </c>
      <c r="OMF48">
        <v>0</v>
      </c>
      <c r="OMG48">
        <v>0</v>
      </c>
      <c r="OMH48">
        <v>0</v>
      </c>
      <c r="OMI48">
        <v>0</v>
      </c>
      <c r="OMJ48">
        <v>0</v>
      </c>
      <c r="OMK48">
        <v>0</v>
      </c>
      <c r="OML48">
        <v>0</v>
      </c>
      <c r="OMM48">
        <v>0</v>
      </c>
      <c r="OMN48">
        <v>0</v>
      </c>
      <c r="OMO48">
        <v>0</v>
      </c>
      <c r="OMP48">
        <v>0</v>
      </c>
      <c r="OMQ48">
        <v>0</v>
      </c>
      <c r="OMR48">
        <v>0</v>
      </c>
      <c r="OMS48">
        <v>0</v>
      </c>
      <c r="OMT48">
        <v>0</v>
      </c>
      <c r="OMU48">
        <v>0</v>
      </c>
      <c r="OMV48">
        <v>0</v>
      </c>
      <c r="OMW48">
        <v>0</v>
      </c>
      <c r="OMX48">
        <v>0</v>
      </c>
      <c r="OMY48">
        <v>0</v>
      </c>
      <c r="OMZ48">
        <v>0</v>
      </c>
      <c r="ONA48">
        <v>0</v>
      </c>
      <c r="ONB48">
        <v>0</v>
      </c>
      <c r="ONC48">
        <v>0</v>
      </c>
      <c r="OND48">
        <v>0</v>
      </c>
      <c r="ONE48">
        <v>0</v>
      </c>
      <c r="ONF48">
        <v>0</v>
      </c>
      <c r="ONG48">
        <v>0</v>
      </c>
      <c r="ONH48">
        <v>0</v>
      </c>
      <c r="ONI48">
        <v>0</v>
      </c>
      <c r="ONJ48">
        <v>0</v>
      </c>
      <c r="ONK48">
        <v>0</v>
      </c>
      <c r="ONL48">
        <v>0</v>
      </c>
      <c r="ONM48">
        <v>0</v>
      </c>
      <c r="ONN48">
        <v>0</v>
      </c>
      <c r="ONO48">
        <v>0</v>
      </c>
      <c r="ONP48">
        <v>0</v>
      </c>
      <c r="ONQ48">
        <v>0</v>
      </c>
      <c r="ONR48">
        <v>0</v>
      </c>
      <c r="ONS48">
        <v>0</v>
      </c>
      <c r="ONT48">
        <v>0</v>
      </c>
      <c r="ONU48">
        <v>0</v>
      </c>
      <c r="ONV48">
        <v>0</v>
      </c>
      <c r="ONW48">
        <v>0</v>
      </c>
      <c r="ONX48">
        <v>0</v>
      </c>
      <c r="ONY48">
        <v>0</v>
      </c>
      <c r="ONZ48">
        <v>0</v>
      </c>
      <c r="OOA48">
        <v>0</v>
      </c>
      <c r="OOB48">
        <v>0</v>
      </c>
      <c r="OOC48">
        <v>0</v>
      </c>
      <c r="OOD48">
        <v>0</v>
      </c>
      <c r="OOE48">
        <v>0</v>
      </c>
      <c r="OOF48">
        <v>0</v>
      </c>
      <c r="OOG48">
        <v>0</v>
      </c>
      <c r="OOH48">
        <v>0</v>
      </c>
      <c r="OOI48">
        <v>0</v>
      </c>
      <c r="OOJ48">
        <v>0</v>
      </c>
      <c r="OOK48">
        <v>0</v>
      </c>
      <c r="OOL48">
        <v>0</v>
      </c>
      <c r="OOM48">
        <v>0</v>
      </c>
      <c r="OON48">
        <v>0</v>
      </c>
      <c r="OOO48">
        <v>0</v>
      </c>
      <c r="OOP48">
        <v>0</v>
      </c>
      <c r="OOQ48">
        <v>0</v>
      </c>
      <c r="OOR48">
        <v>0</v>
      </c>
      <c r="OOS48">
        <v>0</v>
      </c>
      <c r="OOT48">
        <v>0</v>
      </c>
      <c r="OOU48">
        <v>0</v>
      </c>
      <c r="OOV48">
        <v>0</v>
      </c>
      <c r="OOW48">
        <v>0</v>
      </c>
      <c r="OOX48">
        <v>0</v>
      </c>
      <c r="OOY48">
        <v>0</v>
      </c>
      <c r="OOZ48">
        <v>0</v>
      </c>
      <c r="OPA48">
        <v>0</v>
      </c>
      <c r="OPB48">
        <v>0</v>
      </c>
      <c r="OPC48">
        <v>0</v>
      </c>
      <c r="OPD48">
        <v>0</v>
      </c>
      <c r="OPE48">
        <v>0</v>
      </c>
      <c r="OPF48">
        <v>0</v>
      </c>
      <c r="OPG48">
        <v>0</v>
      </c>
      <c r="OPH48">
        <v>0</v>
      </c>
      <c r="OPI48">
        <v>0</v>
      </c>
      <c r="OPJ48">
        <v>0</v>
      </c>
      <c r="OPK48">
        <v>0</v>
      </c>
      <c r="OPL48">
        <v>0</v>
      </c>
      <c r="OPM48">
        <v>0</v>
      </c>
      <c r="OPN48">
        <v>0</v>
      </c>
      <c r="OPO48">
        <v>0</v>
      </c>
      <c r="OPP48">
        <v>0</v>
      </c>
      <c r="OPQ48">
        <v>0</v>
      </c>
      <c r="OPR48">
        <v>0</v>
      </c>
      <c r="OPS48">
        <v>0</v>
      </c>
      <c r="OPT48">
        <v>0</v>
      </c>
      <c r="OPU48">
        <v>0</v>
      </c>
      <c r="OPV48">
        <v>0</v>
      </c>
      <c r="OPW48">
        <v>0</v>
      </c>
      <c r="OPX48">
        <v>0</v>
      </c>
      <c r="OPY48">
        <v>0</v>
      </c>
      <c r="OPZ48">
        <v>0</v>
      </c>
      <c r="OQA48">
        <v>0</v>
      </c>
      <c r="OQB48">
        <v>0</v>
      </c>
      <c r="OQC48">
        <v>0</v>
      </c>
      <c r="OQD48">
        <v>0</v>
      </c>
      <c r="OQE48">
        <v>0</v>
      </c>
      <c r="OQF48">
        <v>0</v>
      </c>
      <c r="OQG48">
        <v>0</v>
      </c>
      <c r="OQH48">
        <v>0</v>
      </c>
      <c r="OQI48">
        <v>0</v>
      </c>
      <c r="OQJ48">
        <v>0</v>
      </c>
      <c r="OQK48">
        <v>0</v>
      </c>
      <c r="OQL48">
        <v>0</v>
      </c>
      <c r="OQM48">
        <v>0</v>
      </c>
      <c r="OQN48">
        <v>0</v>
      </c>
      <c r="OQO48">
        <v>0</v>
      </c>
      <c r="OQP48">
        <v>0</v>
      </c>
      <c r="OQQ48">
        <v>0</v>
      </c>
      <c r="OQR48">
        <v>0</v>
      </c>
      <c r="OQS48">
        <v>0</v>
      </c>
      <c r="OQT48">
        <v>0</v>
      </c>
      <c r="OQU48">
        <v>0</v>
      </c>
      <c r="OQV48">
        <v>0</v>
      </c>
      <c r="OQW48">
        <v>0</v>
      </c>
      <c r="OQX48">
        <v>0</v>
      </c>
      <c r="OQY48">
        <v>0</v>
      </c>
      <c r="OQZ48">
        <v>0</v>
      </c>
      <c r="ORA48">
        <v>0</v>
      </c>
      <c r="ORB48">
        <v>0</v>
      </c>
      <c r="ORC48">
        <v>0</v>
      </c>
      <c r="ORD48">
        <v>0</v>
      </c>
      <c r="ORE48">
        <v>0</v>
      </c>
      <c r="ORF48">
        <v>0</v>
      </c>
      <c r="ORG48">
        <v>0</v>
      </c>
      <c r="ORH48">
        <v>0</v>
      </c>
      <c r="ORI48">
        <v>0</v>
      </c>
      <c r="ORJ48">
        <v>0</v>
      </c>
      <c r="ORK48">
        <v>0</v>
      </c>
      <c r="ORL48">
        <v>0</v>
      </c>
      <c r="ORM48">
        <v>0</v>
      </c>
      <c r="ORN48">
        <v>0</v>
      </c>
      <c r="ORO48">
        <v>0</v>
      </c>
      <c r="ORP48">
        <v>0</v>
      </c>
      <c r="ORQ48">
        <v>0</v>
      </c>
      <c r="ORR48">
        <v>0</v>
      </c>
      <c r="ORS48">
        <v>0</v>
      </c>
      <c r="ORT48">
        <v>0</v>
      </c>
      <c r="ORU48">
        <v>0</v>
      </c>
      <c r="ORV48">
        <v>0</v>
      </c>
      <c r="ORW48">
        <v>0</v>
      </c>
      <c r="ORX48">
        <v>0</v>
      </c>
      <c r="ORY48">
        <v>0</v>
      </c>
      <c r="ORZ48">
        <v>0</v>
      </c>
      <c r="OSA48">
        <v>0</v>
      </c>
      <c r="OSB48">
        <v>0</v>
      </c>
      <c r="OSC48">
        <v>0</v>
      </c>
      <c r="OSD48">
        <v>0</v>
      </c>
      <c r="OSE48">
        <v>0</v>
      </c>
      <c r="OSF48">
        <v>0</v>
      </c>
      <c r="OSG48">
        <v>0</v>
      </c>
      <c r="OSH48">
        <v>0</v>
      </c>
      <c r="OSI48">
        <v>0</v>
      </c>
      <c r="OSJ48">
        <v>0</v>
      </c>
      <c r="OSK48">
        <v>0</v>
      </c>
      <c r="OSL48">
        <v>0</v>
      </c>
      <c r="OSM48">
        <v>0</v>
      </c>
      <c r="OSN48">
        <v>0</v>
      </c>
      <c r="OSO48">
        <v>0</v>
      </c>
      <c r="OSP48">
        <v>0</v>
      </c>
      <c r="OSQ48">
        <v>0</v>
      </c>
      <c r="OSR48">
        <v>0</v>
      </c>
      <c r="OSS48">
        <v>0</v>
      </c>
      <c r="OST48">
        <v>0</v>
      </c>
      <c r="OSU48">
        <v>0</v>
      </c>
      <c r="OSV48">
        <v>0</v>
      </c>
      <c r="OSW48">
        <v>0</v>
      </c>
      <c r="OSX48">
        <v>0</v>
      </c>
      <c r="OSY48">
        <v>0</v>
      </c>
      <c r="OSZ48">
        <v>0</v>
      </c>
      <c r="OTA48">
        <v>0</v>
      </c>
      <c r="OTB48">
        <v>0</v>
      </c>
      <c r="OTC48">
        <v>0</v>
      </c>
      <c r="OTD48">
        <v>0</v>
      </c>
      <c r="OTE48">
        <v>0</v>
      </c>
      <c r="OTF48">
        <v>0</v>
      </c>
      <c r="OTG48">
        <v>0</v>
      </c>
      <c r="OTH48">
        <v>0</v>
      </c>
      <c r="OTI48">
        <v>0</v>
      </c>
      <c r="OTJ48">
        <v>0</v>
      </c>
      <c r="OTK48">
        <v>0</v>
      </c>
      <c r="OTL48">
        <v>0</v>
      </c>
      <c r="OTM48">
        <v>0</v>
      </c>
      <c r="OTN48">
        <v>0</v>
      </c>
      <c r="OTO48">
        <v>0</v>
      </c>
      <c r="OTP48">
        <v>0</v>
      </c>
      <c r="OTQ48">
        <v>0</v>
      </c>
      <c r="OTR48">
        <v>0</v>
      </c>
      <c r="OTS48">
        <v>0</v>
      </c>
      <c r="OTT48">
        <v>0</v>
      </c>
      <c r="OTU48">
        <v>0</v>
      </c>
      <c r="OTV48">
        <v>0</v>
      </c>
      <c r="OTW48">
        <v>0</v>
      </c>
      <c r="OTX48">
        <v>0</v>
      </c>
      <c r="OTY48">
        <v>0</v>
      </c>
      <c r="OTZ48">
        <v>0</v>
      </c>
      <c r="OUA48">
        <v>0</v>
      </c>
      <c r="OUB48">
        <v>0</v>
      </c>
      <c r="OUC48">
        <v>0</v>
      </c>
      <c r="OUD48">
        <v>0</v>
      </c>
      <c r="OUE48">
        <v>0</v>
      </c>
      <c r="OUF48">
        <v>0</v>
      </c>
      <c r="OUG48">
        <v>0</v>
      </c>
      <c r="OUH48">
        <v>0</v>
      </c>
      <c r="OUI48">
        <v>0</v>
      </c>
      <c r="OUJ48">
        <v>0</v>
      </c>
      <c r="OUK48">
        <v>0</v>
      </c>
      <c r="OUL48">
        <v>0</v>
      </c>
      <c r="OUM48">
        <v>0</v>
      </c>
      <c r="OUN48">
        <v>0</v>
      </c>
      <c r="OUO48">
        <v>0</v>
      </c>
      <c r="OUP48">
        <v>0</v>
      </c>
      <c r="OUQ48">
        <v>0</v>
      </c>
      <c r="OUR48">
        <v>0</v>
      </c>
      <c r="OUS48">
        <v>0</v>
      </c>
      <c r="OUT48">
        <v>0</v>
      </c>
      <c r="OUU48">
        <v>0</v>
      </c>
      <c r="OUV48">
        <v>0</v>
      </c>
      <c r="OUW48">
        <v>0</v>
      </c>
      <c r="OUX48">
        <v>0</v>
      </c>
      <c r="OUY48">
        <v>0</v>
      </c>
      <c r="OUZ48">
        <v>0</v>
      </c>
      <c r="OVA48">
        <v>0</v>
      </c>
      <c r="OVB48">
        <v>0</v>
      </c>
      <c r="OVC48">
        <v>0</v>
      </c>
      <c r="OVD48">
        <v>0</v>
      </c>
      <c r="OVE48">
        <v>0</v>
      </c>
      <c r="OVF48">
        <v>0</v>
      </c>
      <c r="OVG48">
        <v>0</v>
      </c>
      <c r="OVH48">
        <v>0</v>
      </c>
      <c r="OVI48">
        <v>0</v>
      </c>
      <c r="OVJ48">
        <v>0</v>
      </c>
      <c r="OVK48">
        <v>0</v>
      </c>
      <c r="OVL48">
        <v>0</v>
      </c>
      <c r="OVM48">
        <v>0</v>
      </c>
      <c r="OVN48">
        <v>0</v>
      </c>
      <c r="OVO48">
        <v>0</v>
      </c>
      <c r="OVP48">
        <v>0</v>
      </c>
      <c r="OVQ48">
        <v>0</v>
      </c>
      <c r="OVR48">
        <v>0</v>
      </c>
      <c r="OVS48">
        <v>0</v>
      </c>
      <c r="OVT48">
        <v>0</v>
      </c>
      <c r="OVU48">
        <v>0</v>
      </c>
      <c r="OVV48">
        <v>0</v>
      </c>
      <c r="OVW48">
        <v>0</v>
      </c>
      <c r="OVX48">
        <v>0</v>
      </c>
      <c r="OVY48">
        <v>0</v>
      </c>
      <c r="OVZ48">
        <v>0</v>
      </c>
      <c r="OWA48">
        <v>0</v>
      </c>
      <c r="OWB48">
        <v>0</v>
      </c>
      <c r="OWC48">
        <v>0</v>
      </c>
      <c r="OWD48">
        <v>0</v>
      </c>
      <c r="OWE48">
        <v>0</v>
      </c>
      <c r="OWF48">
        <v>0</v>
      </c>
      <c r="OWG48">
        <v>0</v>
      </c>
      <c r="OWH48">
        <v>0</v>
      </c>
      <c r="OWI48">
        <v>0</v>
      </c>
      <c r="OWJ48">
        <v>0</v>
      </c>
      <c r="OWK48">
        <v>0</v>
      </c>
      <c r="OWL48">
        <v>0</v>
      </c>
      <c r="OWM48">
        <v>0</v>
      </c>
      <c r="OWN48">
        <v>0</v>
      </c>
      <c r="OWO48">
        <v>0</v>
      </c>
      <c r="OWP48">
        <v>0</v>
      </c>
      <c r="OWQ48">
        <v>0</v>
      </c>
      <c r="OWR48">
        <v>0</v>
      </c>
      <c r="OWS48">
        <v>0</v>
      </c>
      <c r="OWT48">
        <v>0</v>
      </c>
      <c r="OWU48">
        <v>0</v>
      </c>
      <c r="OWV48">
        <v>0</v>
      </c>
      <c r="OWW48">
        <v>0</v>
      </c>
      <c r="OWX48">
        <v>0</v>
      </c>
      <c r="OWY48">
        <v>0</v>
      </c>
      <c r="OWZ48">
        <v>0</v>
      </c>
      <c r="OXA48">
        <v>0</v>
      </c>
      <c r="OXB48">
        <v>0</v>
      </c>
      <c r="OXC48">
        <v>0</v>
      </c>
      <c r="OXD48">
        <v>0</v>
      </c>
      <c r="OXE48">
        <v>0</v>
      </c>
      <c r="OXF48">
        <v>0</v>
      </c>
      <c r="OXG48">
        <v>0</v>
      </c>
      <c r="OXH48">
        <v>0</v>
      </c>
      <c r="OXI48">
        <v>0</v>
      </c>
      <c r="OXJ48">
        <v>0</v>
      </c>
      <c r="OXK48">
        <v>0</v>
      </c>
      <c r="OXL48">
        <v>0</v>
      </c>
      <c r="OXM48">
        <v>0</v>
      </c>
      <c r="OXN48">
        <v>0</v>
      </c>
      <c r="OXO48">
        <v>0</v>
      </c>
      <c r="OXP48">
        <v>0</v>
      </c>
      <c r="OXQ48">
        <v>0</v>
      </c>
      <c r="OXR48">
        <v>0</v>
      </c>
      <c r="OXS48">
        <v>0</v>
      </c>
      <c r="OXT48">
        <v>0</v>
      </c>
      <c r="OXU48">
        <v>0</v>
      </c>
      <c r="OXV48">
        <v>0</v>
      </c>
      <c r="OXW48">
        <v>0</v>
      </c>
      <c r="OXX48">
        <v>0</v>
      </c>
      <c r="OXY48">
        <v>0</v>
      </c>
      <c r="OXZ48">
        <v>0</v>
      </c>
      <c r="OYA48">
        <v>0</v>
      </c>
      <c r="OYB48">
        <v>0</v>
      </c>
      <c r="OYC48">
        <v>0</v>
      </c>
      <c r="OYD48">
        <v>0</v>
      </c>
      <c r="OYE48">
        <v>0</v>
      </c>
      <c r="OYF48">
        <v>0</v>
      </c>
      <c r="OYG48">
        <v>0</v>
      </c>
      <c r="OYH48">
        <v>0</v>
      </c>
      <c r="OYI48">
        <v>0</v>
      </c>
      <c r="OYJ48">
        <v>0</v>
      </c>
      <c r="OYK48">
        <v>0</v>
      </c>
      <c r="OYL48">
        <v>0</v>
      </c>
      <c r="OYM48">
        <v>0</v>
      </c>
      <c r="OYN48">
        <v>0</v>
      </c>
      <c r="OYO48">
        <v>0</v>
      </c>
      <c r="OYP48">
        <v>0</v>
      </c>
      <c r="OYQ48">
        <v>0</v>
      </c>
      <c r="OYR48">
        <v>0</v>
      </c>
      <c r="OYS48">
        <v>0</v>
      </c>
      <c r="OYT48">
        <v>0</v>
      </c>
      <c r="OYU48">
        <v>0</v>
      </c>
      <c r="OYV48">
        <v>0</v>
      </c>
      <c r="OYW48">
        <v>0</v>
      </c>
      <c r="OYX48">
        <v>0</v>
      </c>
      <c r="OYY48">
        <v>0</v>
      </c>
      <c r="OYZ48">
        <v>0</v>
      </c>
      <c r="OZA48">
        <v>0</v>
      </c>
      <c r="OZB48">
        <v>0</v>
      </c>
      <c r="OZC48">
        <v>0</v>
      </c>
      <c r="OZD48">
        <v>0</v>
      </c>
      <c r="OZE48">
        <v>0</v>
      </c>
      <c r="OZF48">
        <v>0</v>
      </c>
      <c r="OZG48">
        <v>0</v>
      </c>
      <c r="OZH48">
        <v>0</v>
      </c>
      <c r="OZI48">
        <v>0</v>
      </c>
      <c r="OZJ48">
        <v>0</v>
      </c>
      <c r="OZK48">
        <v>0</v>
      </c>
      <c r="OZL48">
        <v>0</v>
      </c>
      <c r="OZM48">
        <v>0</v>
      </c>
      <c r="OZN48">
        <v>0</v>
      </c>
      <c r="OZO48">
        <v>0</v>
      </c>
      <c r="OZP48">
        <v>0</v>
      </c>
      <c r="OZQ48">
        <v>0</v>
      </c>
      <c r="OZR48">
        <v>0</v>
      </c>
      <c r="OZS48">
        <v>0</v>
      </c>
      <c r="OZT48">
        <v>0</v>
      </c>
      <c r="OZU48">
        <v>0</v>
      </c>
      <c r="OZV48">
        <v>0</v>
      </c>
      <c r="OZW48">
        <v>0</v>
      </c>
      <c r="OZX48">
        <v>0</v>
      </c>
      <c r="OZY48">
        <v>0</v>
      </c>
      <c r="OZZ48">
        <v>0</v>
      </c>
      <c r="PAA48">
        <v>0</v>
      </c>
      <c r="PAB48">
        <v>0</v>
      </c>
      <c r="PAC48">
        <v>0</v>
      </c>
      <c r="PAD48">
        <v>0</v>
      </c>
      <c r="PAE48">
        <v>0</v>
      </c>
      <c r="PAF48">
        <v>0</v>
      </c>
      <c r="PAG48">
        <v>0</v>
      </c>
      <c r="PAH48">
        <v>0</v>
      </c>
      <c r="PAI48">
        <v>0</v>
      </c>
      <c r="PAJ48">
        <v>0</v>
      </c>
      <c r="PAK48">
        <v>0</v>
      </c>
      <c r="PAL48">
        <v>0</v>
      </c>
      <c r="PAM48">
        <v>0</v>
      </c>
      <c r="PAN48">
        <v>0</v>
      </c>
      <c r="PAO48">
        <v>0</v>
      </c>
      <c r="PAP48">
        <v>0</v>
      </c>
      <c r="PAQ48">
        <v>0</v>
      </c>
      <c r="PAR48">
        <v>0</v>
      </c>
      <c r="PAS48">
        <v>0</v>
      </c>
      <c r="PAT48">
        <v>0</v>
      </c>
      <c r="PAU48">
        <v>0</v>
      </c>
      <c r="PAV48">
        <v>0</v>
      </c>
      <c r="PAW48">
        <v>0</v>
      </c>
      <c r="PAX48">
        <v>0</v>
      </c>
      <c r="PAY48">
        <v>0</v>
      </c>
      <c r="PAZ48">
        <v>0</v>
      </c>
      <c r="PBA48">
        <v>0</v>
      </c>
      <c r="PBB48">
        <v>0</v>
      </c>
      <c r="PBC48">
        <v>0</v>
      </c>
      <c r="PBD48">
        <v>0</v>
      </c>
      <c r="PBE48">
        <v>0</v>
      </c>
      <c r="PBF48">
        <v>0</v>
      </c>
      <c r="PBG48">
        <v>0</v>
      </c>
      <c r="PBH48">
        <v>0</v>
      </c>
      <c r="PBI48">
        <v>0</v>
      </c>
      <c r="PBJ48">
        <v>0</v>
      </c>
      <c r="PBK48">
        <v>0</v>
      </c>
      <c r="PBL48">
        <v>0</v>
      </c>
      <c r="PBM48">
        <v>0</v>
      </c>
      <c r="PBN48">
        <v>0</v>
      </c>
      <c r="PBO48">
        <v>0</v>
      </c>
      <c r="PBP48">
        <v>0</v>
      </c>
      <c r="PBQ48">
        <v>0</v>
      </c>
      <c r="PBR48">
        <v>0</v>
      </c>
      <c r="PBS48">
        <v>0</v>
      </c>
      <c r="PBT48">
        <v>0</v>
      </c>
      <c r="PBU48">
        <v>0</v>
      </c>
      <c r="PBV48">
        <v>0</v>
      </c>
      <c r="PBW48">
        <v>0</v>
      </c>
      <c r="PBX48">
        <v>0</v>
      </c>
      <c r="PBY48">
        <v>0</v>
      </c>
      <c r="PBZ48">
        <v>0</v>
      </c>
      <c r="PCA48">
        <v>0</v>
      </c>
      <c r="PCB48">
        <v>0</v>
      </c>
      <c r="PCC48">
        <v>0</v>
      </c>
      <c r="PCD48">
        <v>0</v>
      </c>
      <c r="PCE48">
        <v>0</v>
      </c>
      <c r="PCF48">
        <v>0</v>
      </c>
      <c r="PCG48">
        <v>0</v>
      </c>
      <c r="PCH48">
        <v>0</v>
      </c>
      <c r="PCI48">
        <v>0</v>
      </c>
      <c r="PCJ48">
        <v>0</v>
      </c>
      <c r="PCK48">
        <v>0</v>
      </c>
      <c r="PCL48">
        <v>0</v>
      </c>
      <c r="PCM48">
        <v>0</v>
      </c>
      <c r="PCN48">
        <v>0</v>
      </c>
      <c r="PCO48">
        <v>0</v>
      </c>
      <c r="PCP48">
        <v>0</v>
      </c>
      <c r="PCQ48">
        <v>0</v>
      </c>
      <c r="PCR48">
        <v>0</v>
      </c>
      <c r="PCS48">
        <v>0</v>
      </c>
      <c r="PCT48">
        <v>0</v>
      </c>
      <c r="PCU48">
        <v>0</v>
      </c>
      <c r="PCV48">
        <v>0</v>
      </c>
      <c r="PCW48">
        <v>0</v>
      </c>
      <c r="PCX48">
        <v>0</v>
      </c>
      <c r="PCY48">
        <v>0</v>
      </c>
      <c r="PCZ48">
        <v>0</v>
      </c>
      <c r="PDA48">
        <v>0</v>
      </c>
      <c r="PDB48">
        <v>0</v>
      </c>
      <c r="PDC48">
        <v>0</v>
      </c>
      <c r="PDD48">
        <v>0</v>
      </c>
      <c r="PDE48">
        <v>0</v>
      </c>
      <c r="PDF48">
        <v>0</v>
      </c>
      <c r="PDG48">
        <v>0</v>
      </c>
      <c r="PDH48">
        <v>0</v>
      </c>
      <c r="PDI48">
        <v>0</v>
      </c>
      <c r="PDJ48">
        <v>0</v>
      </c>
      <c r="PDK48">
        <v>0</v>
      </c>
      <c r="PDL48">
        <v>0</v>
      </c>
      <c r="PDM48">
        <v>0</v>
      </c>
      <c r="PDN48">
        <v>0</v>
      </c>
      <c r="PDO48">
        <v>0</v>
      </c>
      <c r="PDP48">
        <v>0</v>
      </c>
      <c r="PDQ48">
        <v>0</v>
      </c>
      <c r="PDR48">
        <v>0</v>
      </c>
      <c r="PDS48">
        <v>0</v>
      </c>
      <c r="PDT48">
        <v>0</v>
      </c>
      <c r="PDU48">
        <v>0</v>
      </c>
      <c r="PDV48">
        <v>0</v>
      </c>
      <c r="PDW48">
        <v>0</v>
      </c>
      <c r="PDX48">
        <v>0</v>
      </c>
      <c r="PDY48">
        <v>0</v>
      </c>
      <c r="PDZ48">
        <v>0</v>
      </c>
      <c r="PEA48">
        <v>0</v>
      </c>
      <c r="PEB48">
        <v>0</v>
      </c>
      <c r="PEC48">
        <v>0</v>
      </c>
      <c r="PED48">
        <v>0</v>
      </c>
      <c r="PEE48">
        <v>0</v>
      </c>
      <c r="PEF48">
        <v>0</v>
      </c>
      <c r="PEG48">
        <v>0</v>
      </c>
      <c r="PEH48">
        <v>0</v>
      </c>
      <c r="PEI48">
        <v>0</v>
      </c>
      <c r="PEJ48">
        <v>0</v>
      </c>
      <c r="PEK48">
        <v>0</v>
      </c>
      <c r="PEL48">
        <v>0</v>
      </c>
      <c r="PEM48">
        <v>0</v>
      </c>
      <c r="PEN48">
        <v>0</v>
      </c>
      <c r="PEO48">
        <v>0</v>
      </c>
      <c r="PEP48">
        <v>0</v>
      </c>
      <c r="PEQ48">
        <v>0</v>
      </c>
      <c r="PER48">
        <v>0</v>
      </c>
      <c r="PES48">
        <v>0</v>
      </c>
      <c r="PET48">
        <v>0</v>
      </c>
      <c r="PEU48">
        <v>0</v>
      </c>
      <c r="PEV48">
        <v>0</v>
      </c>
      <c r="PEW48">
        <v>0</v>
      </c>
      <c r="PEX48">
        <v>0</v>
      </c>
      <c r="PEY48">
        <v>0</v>
      </c>
      <c r="PEZ48">
        <v>0</v>
      </c>
      <c r="PFA48">
        <v>0</v>
      </c>
      <c r="PFB48">
        <v>0</v>
      </c>
      <c r="PFC48">
        <v>0</v>
      </c>
      <c r="PFD48">
        <v>0</v>
      </c>
      <c r="PFE48">
        <v>0</v>
      </c>
      <c r="PFF48">
        <v>0</v>
      </c>
      <c r="PFG48">
        <v>0</v>
      </c>
      <c r="PFH48">
        <v>0</v>
      </c>
      <c r="PFI48">
        <v>0</v>
      </c>
      <c r="PFJ48">
        <v>0</v>
      </c>
      <c r="PFK48">
        <v>0</v>
      </c>
      <c r="PFL48">
        <v>0</v>
      </c>
      <c r="PFM48">
        <v>0</v>
      </c>
      <c r="PFN48">
        <v>0</v>
      </c>
      <c r="PFO48">
        <v>0</v>
      </c>
      <c r="PFP48">
        <v>0</v>
      </c>
      <c r="PFQ48">
        <v>0</v>
      </c>
      <c r="PFR48">
        <v>0</v>
      </c>
      <c r="PFS48">
        <v>0</v>
      </c>
      <c r="PFT48">
        <v>0</v>
      </c>
      <c r="PFU48">
        <v>0</v>
      </c>
      <c r="PFV48">
        <v>0</v>
      </c>
      <c r="PFW48">
        <v>0</v>
      </c>
      <c r="PFX48">
        <v>0</v>
      </c>
      <c r="PFY48">
        <v>0</v>
      </c>
      <c r="PFZ48">
        <v>0</v>
      </c>
      <c r="PGA48">
        <v>0</v>
      </c>
      <c r="PGB48">
        <v>0</v>
      </c>
      <c r="PGC48">
        <v>0</v>
      </c>
      <c r="PGD48">
        <v>0</v>
      </c>
      <c r="PGE48">
        <v>0</v>
      </c>
      <c r="PGF48">
        <v>0</v>
      </c>
      <c r="PGG48">
        <v>0</v>
      </c>
      <c r="PGH48">
        <v>0</v>
      </c>
      <c r="PGI48">
        <v>0</v>
      </c>
      <c r="PGJ48">
        <v>0</v>
      </c>
      <c r="PGK48">
        <v>0</v>
      </c>
      <c r="PGL48">
        <v>0</v>
      </c>
      <c r="PGM48">
        <v>0</v>
      </c>
      <c r="PGN48">
        <v>0</v>
      </c>
      <c r="PGO48">
        <v>0</v>
      </c>
      <c r="PGP48">
        <v>0</v>
      </c>
      <c r="PGQ48">
        <v>0</v>
      </c>
      <c r="PGR48">
        <v>0</v>
      </c>
      <c r="PGS48">
        <v>0</v>
      </c>
      <c r="PGT48">
        <v>0</v>
      </c>
      <c r="PGU48">
        <v>0</v>
      </c>
      <c r="PGV48">
        <v>0</v>
      </c>
      <c r="PGW48">
        <v>0</v>
      </c>
      <c r="PGX48">
        <v>0</v>
      </c>
      <c r="PGY48">
        <v>0</v>
      </c>
      <c r="PGZ48">
        <v>0</v>
      </c>
      <c r="PHA48">
        <v>0</v>
      </c>
      <c r="PHB48">
        <v>0</v>
      </c>
      <c r="PHC48">
        <v>0</v>
      </c>
      <c r="PHD48">
        <v>0</v>
      </c>
      <c r="PHE48">
        <v>0</v>
      </c>
      <c r="PHF48">
        <v>0</v>
      </c>
      <c r="PHG48">
        <v>0</v>
      </c>
      <c r="PHH48">
        <v>0</v>
      </c>
      <c r="PHI48">
        <v>0</v>
      </c>
      <c r="PHJ48">
        <v>0</v>
      </c>
      <c r="PHK48">
        <v>0</v>
      </c>
      <c r="PHL48">
        <v>0</v>
      </c>
      <c r="PHM48">
        <v>0</v>
      </c>
      <c r="PHN48">
        <v>0</v>
      </c>
      <c r="PHO48">
        <v>0</v>
      </c>
      <c r="PHP48">
        <v>0</v>
      </c>
      <c r="PHQ48">
        <v>0</v>
      </c>
      <c r="PHR48">
        <v>0</v>
      </c>
      <c r="PHS48">
        <v>0</v>
      </c>
      <c r="PHT48">
        <v>0</v>
      </c>
      <c r="PHU48">
        <v>0</v>
      </c>
      <c r="PHV48">
        <v>0</v>
      </c>
      <c r="PHW48">
        <v>0</v>
      </c>
      <c r="PHX48">
        <v>0</v>
      </c>
      <c r="PHY48">
        <v>0</v>
      </c>
      <c r="PHZ48">
        <v>0</v>
      </c>
      <c r="PIA48">
        <v>0</v>
      </c>
      <c r="PIB48">
        <v>0</v>
      </c>
      <c r="PIC48">
        <v>0</v>
      </c>
      <c r="PID48">
        <v>0</v>
      </c>
      <c r="PIE48">
        <v>0</v>
      </c>
      <c r="PIF48">
        <v>0</v>
      </c>
      <c r="PIG48">
        <v>0</v>
      </c>
      <c r="PIH48">
        <v>0</v>
      </c>
      <c r="PII48">
        <v>0</v>
      </c>
      <c r="PIJ48">
        <v>0</v>
      </c>
      <c r="PIK48">
        <v>0</v>
      </c>
      <c r="PIL48">
        <v>0</v>
      </c>
      <c r="PIM48">
        <v>0</v>
      </c>
      <c r="PIN48">
        <v>0</v>
      </c>
      <c r="PIO48">
        <v>0</v>
      </c>
      <c r="PIP48">
        <v>0</v>
      </c>
      <c r="PIQ48">
        <v>0</v>
      </c>
      <c r="PIR48">
        <v>0</v>
      </c>
      <c r="PIS48">
        <v>0</v>
      </c>
      <c r="PIT48">
        <v>0</v>
      </c>
      <c r="PIU48">
        <v>0</v>
      </c>
      <c r="PIV48">
        <v>0</v>
      </c>
      <c r="PIW48">
        <v>0</v>
      </c>
      <c r="PIX48">
        <v>0</v>
      </c>
      <c r="PIY48">
        <v>0</v>
      </c>
      <c r="PIZ48">
        <v>0</v>
      </c>
      <c r="PJA48">
        <v>0</v>
      </c>
      <c r="PJB48">
        <v>0</v>
      </c>
      <c r="PJC48">
        <v>0</v>
      </c>
      <c r="PJD48">
        <v>0</v>
      </c>
      <c r="PJE48">
        <v>0</v>
      </c>
      <c r="PJF48">
        <v>0</v>
      </c>
      <c r="PJG48">
        <v>0</v>
      </c>
      <c r="PJH48">
        <v>0</v>
      </c>
      <c r="PJI48">
        <v>0</v>
      </c>
      <c r="PJJ48">
        <v>0</v>
      </c>
      <c r="PJK48">
        <v>0</v>
      </c>
      <c r="PJL48">
        <v>0</v>
      </c>
      <c r="PJM48">
        <v>0</v>
      </c>
      <c r="PJN48">
        <v>0</v>
      </c>
      <c r="PJO48">
        <v>0</v>
      </c>
      <c r="PJP48">
        <v>0</v>
      </c>
      <c r="PJQ48">
        <v>0</v>
      </c>
      <c r="PJR48">
        <v>0</v>
      </c>
      <c r="PJS48">
        <v>0</v>
      </c>
      <c r="PJT48">
        <v>0</v>
      </c>
      <c r="PJU48">
        <v>0</v>
      </c>
      <c r="PJV48">
        <v>0</v>
      </c>
      <c r="PJW48">
        <v>0</v>
      </c>
      <c r="PJX48">
        <v>0</v>
      </c>
      <c r="PJY48">
        <v>0</v>
      </c>
      <c r="PJZ48">
        <v>0</v>
      </c>
      <c r="PKA48">
        <v>0</v>
      </c>
      <c r="PKB48">
        <v>0</v>
      </c>
      <c r="PKC48">
        <v>0</v>
      </c>
      <c r="PKD48">
        <v>0</v>
      </c>
      <c r="PKE48">
        <v>0</v>
      </c>
      <c r="PKF48">
        <v>0</v>
      </c>
      <c r="PKG48">
        <v>0</v>
      </c>
      <c r="PKH48">
        <v>0</v>
      </c>
      <c r="PKI48">
        <v>0</v>
      </c>
      <c r="PKJ48">
        <v>0</v>
      </c>
      <c r="PKK48">
        <v>0</v>
      </c>
      <c r="PKL48">
        <v>0</v>
      </c>
      <c r="PKM48">
        <v>0</v>
      </c>
      <c r="PKN48">
        <v>0</v>
      </c>
      <c r="PKO48">
        <v>0</v>
      </c>
      <c r="PKP48">
        <v>0</v>
      </c>
      <c r="PKQ48">
        <v>0</v>
      </c>
      <c r="PKR48">
        <v>0</v>
      </c>
      <c r="PKS48">
        <v>0</v>
      </c>
      <c r="PKT48">
        <v>0</v>
      </c>
      <c r="PKU48">
        <v>0</v>
      </c>
      <c r="PKV48">
        <v>0</v>
      </c>
      <c r="PKW48">
        <v>0</v>
      </c>
      <c r="PKX48">
        <v>0</v>
      </c>
      <c r="PKY48">
        <v>0</v>
      </c>
      <c r="PKZ48">
        <v>0</v>
      </c>
      <c r="PLA48">
        <v>0</v>
      </c>
      <c r="PLB48">
        <v>0</v>
      </c>
      <c r="PLC48">
        <v>0</v>
      </c>
      <c r="PLD48">
        <v>0</v>
      </c>
      <c r="PLE48">
        <v>0</v>
      </c>
      <c r="PLF48">
        <v>0</v>
      </c>
      <c r="PLG48">
        <v>0</v>
      </c>
      <c r="PLH48">
        <v>0</v>
      </c>
      <c r="PLI48">
        <v>0</v>
      </c>
      <c r="PLJ48">
        <v>0</v>
      </c>
      <c r="PLK48">
        <v>0</v>
      </c>
      <c r="PLL48">
        <v>0</v>
      </c>
      <c r="PLM48">
        <v>0</v>
      </c>
      <c r="PLN48">
        <v>0</v>
      </c>
      <c r="PLO48">
        <v>0</v>
      </c>
      <c r="PLP48">
        <v>0</v>
      </c>
      <c r="PLQ48">
        <v>0</v>
      </c>
      <c r="PLR48">
        <v>0</v>
      </c>
      <c r="PLS48">
        <v>0</v>
      </c>
      <c r="PLT48">
        <v>0</v>
      </c>
      <c r="PLU48">
        <v>0</v>
      </c>
      <c r="PLV48">
        <v>0</v>
      </c>
      <c r="PLW48">
        <v>0</v>
      </c>
      <c r="PLX48">
        <v>0</v>
      </c>
      <c r="PLY48">
        <v>0</v>
      </c>
      <c r="PLZ48">
        <v>0</v>
      </c>
      <c r="PMA48">
        <v>0</v>
      </c>
      <c r="PMB48">
        <v>0</v>
      </c>
      <c r="PMC48">
        <v>0</v>
      </c>
      <c r="PMD48">
        <v>0</v>
      </c>
      <c r="PME48">
        <v>0</v>
      </c>
      <c r="PMF48">
        <v>0</v>
      </c>
      <c r="PMG48">
        <v>0</v>
      </c>
      <c r="PMH48">
        <v>0</v>
      </c>
      <c r="PMI48">
        <v>0</v>
      </c>
      <c r="PMJ48">
        <v>0</v>
      </c>
      <c r="PMK48">
        <v>0</v>
      </c>
      <c r="PML48">
        <v>0</v>
      </c>
      <c r="PMM48">
        <v>0</v>
      </c>
      <c r="PMN48">
        <v>0</v>
      </c>
      <c r="PMO48">
        <v>0</v>
      </c>
      <c r="PMP48">
        <v>0</v>
      </c>
      <c r="PMQ48">
        <v>0</v>
      </c>
      <c r="PMR48">
        <v>0</v>
      </c>
      <c r="PMS48">
        <v>0</v>
      </c>
      <c r="PMT48">
        <v>0</v>
      </c>
      <c r="PMU48">
        <v>0</v>
      </c>
      <c r="PMV48">
        <v>0</v>
      </c>
      <c r="PMW48">
        <v>0</v>
      </c>
      <c r="PMX48">
        <v>0</v>
      </c>
      <c r="PMY48">
        <v>0</v>
      </c>
      <c r="PMZ48">
        <v>0</v>
      </c>
      <c r="PNA48">
        <v>0</v>
      </c>
      <c r="PNB48">
        <v>0</v>
      </c>
      <c r="PNC48">
        <v>0</v>
      </c>
      <c r="PND48">
        <v>0</v>
      </c>
      <c r="PNE48">
        <v>0</v>
      </c>
      <c r="PNF48">
        <v>0</v>
      </c>
      <c r="PNG48">
        <v>0</v>
      </c>
      <c r="PNH48">
        <v>0</v>
      </c>
      <c r="PNI48">
        <v>0</v>
      </c>
      <c r="PNJ48">
        <v>0</v>
      </c>
      <c r="PNK48">
        <v>0</v>
      </c>
      <c r="PNL48">
        <v>0</v>
      </c>
      <c r="PNM48">
        <v>0</v>
      </c>
      <c r="PNN48">
        <v>0</v>
      </c>
      <c r="PNO48">
        <v>0</v>
      </c>
      <c r="PNP48">
        <v>0</v>
      </c>
      <c r="PNQ48">
        <v>0</v>
      </c>
      <c r="PNR48">
        <v>0</v>
      </c>
      <c r="PNS48">
        <v>0</v>
      </c>
      <c r="PNT48">
        <v>0</v>
      </c>
      <c r="PNU48">
        <v>0</v>
      </c>
      <c r="PNV48">
        <v>0</v>
      </c>
      <c r="PNW48">
        <v>0</v>
      </c>
      <c r="PNX48">
        <v>0</v>
      </c>
      <c r="PNY48">
        <v>0</v>
      </c>
      <c r="PNZ48">
        <v>0</v>
      </c>
      <c r="POA48">
        <v>0</v>
      </c>
      <c r="POB48">
        <v>0</v>
      </c>
      <c r="POC48">
        <v>0</v>
      </c>
      <c r="POD48">
        <v>0</v>
      </c>
      <c r="POE48">
        <v>0</v>
      </c>
      <c r="POF48">
        <v>0</v>
      </c>
      <c r="POG48">
        <v>0</v>
      </c>
      <c r="POH48">
        <v>0</v>
      </c>
      <c r="POI48">
        <v>0</v>
      </c>
      <c r="POJ48">
        <v>0</v>
      </c>
      <c r="POK48">
        <v>0</v>
      </c>
      <c r="POL48">
        <v>0</v>
      </c>
      <c r="POM48">
        <v>0</v>
      </c>
      <c r="PON48">
        <v>0</v>
      </c>
      <c r="POO48">
        <v>0</v>
      </c>
      <c r="POP48">
        <v>0</v>
      </c>
      <c r="POQ48">
        <v>0</v>
      </c>
      <c r="POR48">
        <v>0</v>
      </c>
      <c r="POS48">
        <v>0</v>
      </c>
      <c r="POT48">
        <v>0</v>
      </c>
      <c r="POU48">
        <v>0</v>
      </c>
      <c r="POV48">
        <v>0</v>
      </c>
      <c r="POW48">
        <v>0</v>
      </c>
      <c r="POX48">
        <v>0</v>
      </c>
      <c r="POY48">
        <v>0</v>
      </c>
      <c r="POZ48">
        <v>0</v>
      </c>
      <c r="PPA48">
        <v>0</v>
      </c>
      <c r="PPB48">
        <v>0</v>
      </c>
      <c r="PPC48">
        <v>0</v>
      </c>
      <c r="PPD48">
        <v>0</v>
      </c>
      <c r="PPE48">
        <v>0</v>
      </c>
      <c r="PPF48">
        <v>0</v>
      </c>
      <c r="PPG48">
        <v>0</v>
      </c>
      <c r="PPH48">
        <v>0</v>
      </c>
      <c r="PPI48">
        <v>0</v>
      </c>
      <c r="PPJ48">
        <v>0</v>
      </c>
      <c r="PPK48">
        <v>0</v>
      </c>
      <c r="PPL48">
        <v>0</v>
      </c>
      <c r="PPM48">
        <v>0</v>
      </c>
      <c r="PPN48">
        <v>0</v>
      </c>
      <c r="PPO48">
        <v>0</v>
      </c>
      <c r="PPP48">
        <v>0</v>
      </c>
      <c r="PPQ48">
        <v>0</v>
      </c>
      <c r="PPR48">
        <v>0</v>
      </c>
      <c r="PPS48">
        <v>0</v>
      </c>
      <c r="PPT48">
        <v>0</v>
      </c>
      <c r="PPU48">
        <v>0</v>
      </c>
      <c r="PPV48">
        <v>0</v>
      </c>
      <c r="PPW48">
        <v>0</v>
      </c>
      <c r="PPX48">
        <v>0</v>
      </c>
      <c r="PPY48">
        <v>0</v>
      </c>
      <c r="PPZ48">
        <v>0</v>
      </c>
      <c r="PQA48">
        <v>0</v>
      </c>
      <c r="PQB48">
        <v>0</v>
      </c>
      <c r="PQC48">
        <v>0</v>
      </c>
      <c r="PQD48">
        <v>0</v>
      </c>
      <c r="PQE48">
        <v>0</v>
      </c>
      <c r="PQF48">
        <v>0</v>
      </c>
      <c r="PQG48">
        <v>0</v>
      </c>
      <c r="PQH48">
        <v>0</v>
      </c>
      <c r="PQI48">
        <v>0</v>
      </c>
      <c r="PQJ48">
        <v>0</v>
      </c>
      <c r="PQK48">
        <v>0</v>
      </c>
      <c r="PQL48">
        <v>0</v>
      </c>
      <c r="PQM48">
        <v>0</v>
      </c>
      <c r="PQN48">
        <v>0</v>
      </c>
      <c r="PQO48">
        <v>0</v>
      </c>
      <c r="PQP48">
        <v>0</v>
      </c>
      <c r="PQQ48">
        <v>0</v>
      </c>
      <c r="PQR48">
        <v>0</v>
      </c>
      <c r="PQS48">
        <v>0</v>
      </c>
      <c r="PQT48">
        <v>0</v>
      </c>
      <c r="PQU48">
        <v>0</v>
      </c>
      <c r="PQV48">
        <v>0</v>
      </c>
      <c r="PQW48">
        <v>0</v>
      </c>
      <c r="PQX48">
        <v>0</v>
      </c>
      <c r="PQY48">
        <v>0</v>
      </c>
      <c r="PQZ48">
        <v>0</v>
      </c>
      <c r="PRA48">
        <v>0</v>
      </c>
      <c r="PRB48">
        <v>0</v>
      </c>
      <c r="PRC48">
        <v>0</v>
      </c>
      <c r="PRD48">
        <v>0</v>
      </c>
      <c r="PRE48">
        <v>0</v>
      </c>
      <c r="PRF48">
        <v>0</v>
      </c>
      <c r="PRG48">
        <v>0</v>
      </c>
      <c r="PRH48">
        <v>0</v>
      </c>
      <c r="PRI48">
        <v>0</v>
      </c>
      <c r="PRJ48">
        <v>0</v>
      </c>
      <c r="PRK48">
        <v>0</v>
      </c>
      <c r="PRL48">
        <v>0</v>
      </c>
      <c r="PRM48">
        <v>0</v>
      </c>
      <c r="PRN48">
        <v>0</v>
      </c>
      <c r="PRO48">
        <v>0</v>
      </c>
      <c r="PRP48">
        <v>0</v>
      </c>
      <c r="PRQ48">
        <v>0</v>
      </c>
      <c r="PRR48">
        <v>0</v>
      </c>
      <c r="PRS48">
        <v>0</v>
      </c>
      <c r="PRT48">
        <v>0</v>
      </c>
      <c r="PRU48">
        <v>0</v>
      </c>
      <c r="PRV48">
        <v>0</v>
      </c>
      <c r="PRW48">
        <v>0</v>
      </c>
      <c r="PRX48">
        <v>0</v>
      </c>
      <c r="PRY48">
        <v>0</v>
      </c>
      <c r="PRZ48">
        <v>0</v>
      </c>
      <c r="PSA48">
        <v>0</v>
      </c>
      <c r="PSB48">
        <v>0</v>
      </c>
      <c r="PSC48">
        <v>0</v>
      </c>
      <c r="PSD48">
        <v>0</v>
      </c>
      <c r="PSE48">
        <v>0</v>
      </c>
      <c r="PSF48">
        <v>0</v>
      </c>
      <c r="PSG48">
        <v>0</v>
      </c>
      <c r="PSH48">
        <v>0</v>
      </c>
      <c r="PSI48">
        <v>0</v>
      </c>
      <c r="PSJ48">
        <v>0</v>
      </c>
      <c r="PSK48">
        <v>0</v>
      </c>
      <c r="PSL48">
        <v>0</v>
      </c>
      <c r="PSM48">
        <v>0</v>
      </c>
      <c r="PSN48">
        <v>0</v>
      </c>
      <c r="PSO48">
        <v>0</v>
      </c>
      <c r="PSP48">
        <v>0</v>
      </c>
      <c r="PSQ48">
        <v>0</v>
      </c>
      <c r="PSR48">
        <v>0</v>
      </c>
      <c r="PSS48">
        <v>0</v>
      </c>
      <c r="PST48">
        <v>0</v>
      </c>
      <c r="PSU48">
        <v>0</v>
      </c>
      <c r="PSV48">
        <v>0</v>
      </c>
      <c r="PSW48">
        <v>0</v>
      </c>
      <c r="PSX48">
        <v>0</v>
      </c>
      <c r="PSY48">
        <v>0</v>
      </c>
      <c r="PSZ48">
        <v>0</v>
      </c>
      <c r="PTA48">
        <v>0</v>
      </c>
      <c r="PTB48">
        <v>0</v>
      </c>
      <c r="PTC48">
        <v>0</v>
      </c>
      <c r="PTD48">
        <v>0</v>
      </c>
      <c r="PTE48">
        <v>0</v>
      </c>
      <c r="PTF48">
        <v>0</v>
      </c>
      <c r="PTG48">
        <v>0</v>
      </c>
      <c r="PTH48">
        <v>0</v>
      </c>
      <c r="PTI48">
        <v>0</v>
      </c>
      <c r="PTJ48">
        <v>0</v>
      </c>
      <c r="PTK48">
        <v>0</v>
      </c>
      <c r="PTL48">
        <v>0</v>
      </c>
      <c r="PTM48">
        <v>0</v>
      </c>
      <c r="PTN48">
        <v>0</v>
      </c>
      <c r="PTO48">
        <v>0</v>
      </c>
      <c r="PTP48">
        <v>0</v>
      </c>
      <c r="PTQ48">
        <v>0</v>
      </c>
      <c r="PTR48">
        <v>0</v>
      </c>
      <c r="PTS48">
        <v>0</v>
      </c>
      <c r="PTT48">
        <v>0</v>
      </c>
      <c r="PTU48">
        <v>0</v>
      </c>
      <c r="PTV48">
        <v>0</v>
      </c>
      <c r="PTW48">
        <v>0</v>
      </c>
      <c r="PTX48">
        <v>0</v>
      </c>
      <c r="PTY48">
        <v>0</v>
      </c>
      <c r="PTZ48">
        <v>0</v>
      </c>
      <c r="PUA48">
        <v>0</v>
      </c>
      <c r="PUB48">
        <v>0</v>
      </c>
      <c r="PUC48">
        <v>0</v>
      </c>
      <c r="PUD48">
        <v>0</v>
      </c>
      <c r="PUE48">
        <v>0</v>
      </c>
      <c r="PUF48">
        <v>0</v>
      </c>
      <c r="PUG48">
        <v>0</v>
      </c>
      <c r="PUH48">
        <v>0</v>
      </c>
      <c r="PUI48">
        <v>0</v>
      </c>
      <c r="PUJ48">
        <v>0</v>
      </c>
      <c r="PUK48">
        <v>0</v>
      </c>
      <c r="PUL48">
        <v>0</v>
      </c>
      <c r="PUM48">
        <v>0</v>
      </c>
      <c r="PUN48">
        <v>0</v>
      </c>
      <c r="PUO48">
        <v>0</v>
      </c>
      <c r="PUP48">
        <v>0</v>
      </c>
      <c r="PUQ48">
        <v>0</v>
      </c>
      <c r="PUR48">
        <v>0</v>
      </c>
      <c r="PUS48">
        <v>0</v>
      </c>
      <c r="PUT48">
        <v>0</v>
      </c>
      <c r="PUU48">
        <v>0</v>
      </c>
      <c r="PUV48">
        <v>0</v>
      </c>
      <c r="PUW48">
        <v>0</v>
      </c>
      <c r="PUX48">
        <v>0</v>
      </c>
      <c r="PUY48">
        <v>0</v>
      </c>
      <c r="PUZ48">
        <v>0</v>
      </c>
      <c r="PVA48">
        <v>0</v>
      </c>
      <c r="PVB48">
        <v>0</v>
      </c>
      <c r="PVC48">
        <v>0</v>
      </c>
      <c r="PVD48">
        <v>0</v>
      </c>
      <c r="PVE48">
        <v>0</v>
      </c>
      <c r="PVF48">
        <v>0</v>
      </c>
      <c r="PVG48">
        <v>0</v>
      </c>
      <c r="PVH48">
        <v>0</v>
      </c>
      <c r="PVI48">
        <v>0</v>
      </c>
      <c r="PVJ48">
        <v>0</v>
      </c>
      <c r="PVK48">
        <v>0</v>
      </c>
      <c r="PVL48">
        <v>0</v>
      </c>
      <c r="PVM48">
        <v>0</v>
      </c>
      <c r="PVN48">
        <v>0</v>
      </c>
      <c r="PVO48">
        <v>0</v>
      </c>
      <c r="PVP48">
        <v>0</v>
      </c>
      <c r="PVQ48">
        <v>0</v>
      </c>
      <c r="PVR48">
        <v>0</v>
      </c>
      <c r="PVS48">
        <v>0</v>
      </c>
      <c r="PVT48">
        <v>0</v>
      </c>
      <c r="PVU48">
        <v>0</v>
      </c>
      <c r="PVV48">
        <v>0</v>
      </c>
      <c r="PVW48">
        <v>0</v>
      </c>
      <c r="PVX48">
        <v>0</v>
      </c>
      <c r="PVY48">
        <v>0</v>
      </c>
      <c r="PVZ48">
        <v>0</v>
      </c>
      <c r="PWA48">
        <v>0</v>
      </c>
      <c r="PWB48">
        <v>0</v>
      </c>
      <c r="PWC48">
        <v>0</v>
      </c>
      <c r="PWD48">
        <v>0</v>
      </c>
      <c r="PWE48">
        <v>0</v>
      </c>
      <c r="PWF48">
        <v>0</v>
      </c>
      <c r="PWG48">
        <v>0</v>
      </c>
      <c r="PWH48">
        <v>0</v>
      </c>
      <c r="PWI48">
        <v>0</v>
      </c>
      <c r="PWJ48">
        <v>0</v>
      </c>
      <c r="PWK48">
        <v>0</v>
      </c>
      <c r="PWL48">
        <v>0</v>
      </c>
      <c r="PWM48">
        <v>0</v>
      </c>
      <c r="PWN48">
        <v>0</v>
      </c>
      <c r="PWO48">
        <v>0</v>
      </c>
      <c r="PWP48">
        <v>0</v>
      </c>
      <c r="PWQ48">
        <v>0</v>
      </c>
      <c r="PWR48">
        <v>0</v>
      </c>
      <c r="PWS48">
        <v>0</v>
      </c>
      <c r="PWT48">
        <v>0</v>
      </c>
      <c r="PWU48">
        <v>0</v>
      </c>
      <c r="PWV48">
        <v>0</v>
      </c>
      <c r="PWW48">
        <v>0</v>
      </c>
      <c r="PWX48">
        <v>0</v>
      </c>
      <c r="PWY48">
        <v>0</v>
      </c>
      <c r="PWZ48">
        <v>0</v>
      </c>
      <c r="PXA48">
        <v>0</v>
      </c>
      <c r="PXB48">
        <v>0</v>
      </c>
      <c r="PXC48">
        <v>0</v>
      </c>
      <c r="PXD48">
        <v>0</v>
      </c>
      <c r="PXE48">
        <v>0</v>
      </c>
      <c r="PXF48">
        <v>0</v>
      </c>
      <c r="PXG48">
        <v>0</v>
      </c>
      <c r="PXH48">
        <v>0</v>
      </c>
      <c r="PXI48">
        <v>0</v>
      </c>
      <c r="PXJ48">
        <v>0</v>
      </c>
      <c r="PXK48">
        <v>0</v>
      </c>
      <c r="PXL48">
        <v>0</v>
      </c>
      <c r="PXM48">
        <v>0</v>
      </c>
      <c r="PXN48">
        <v>0</v>
      </c>
      <c r="PXO48">
        <v>0</v>
      </c>
      <c r="PXP48">
        <v>0</v>
      </c>
      <c r="PXQ48">
        <v>0</v>
      </c>
      <c r="PXR48">
        <v>0</v>
      </c>
      <c r="PXS48">
        <v>0</v>
      </c>
      <c r="PXT48">
        <v>0</v>
      </c>
      <c r="PXU48">
        <v>0</v>
      </c>
      <c r="PXV48">
        <v>0</v>
      </c>
      <c r="PXW48">
        <v>0</v>
      </c>
      <c r="PXX48">
        <v>0</v>
      </c>
      <c r="PXY48">
        <v>0</v>
      </c>
      <c r="PXZ48">
        <v>0</v>
      </c>
      <c r="PYA48">
        <v>0</v>
      </c>
      <c r="PYB48">
        <v>0</v>
      </c>
      <c r="PYC48">
        <v>0</v>
      </c>
      <c r="PYD48">
        <v>0</v>
      </c>
      <c r="PYE48">
        <v>0</v>
      </c>
      <c r="PYF48">
        <v>0</v>
      </c>
      <c r="PYG48">
        <v>0</v>
      </c>
      <c r="PYH48">
        <v>0</v>
      </c>
      <c r="PYI48">
        <v>0</v>
      </c>
      <c r="PYJ48">
        <v>0</v>
      </c>
      <c r="PYK48">
        <v>0</v>
      </c>
      <c r="PYL48">
        <v>0</v>
      </c>
      <c r="PYM48">
        <v>0</v>
      </c>
      <c r="PYN48">
        <v>0</v>
      </c>
      <c r="PYO48">
        <v>0</v>
      </c>
      <c r="PYP48">
        <v>0</v>
      </c>
      <c r="PYQ48">
        <v>0</v>
      </c>
      <c r="PYR48">
        <v>0</v>
      </c>
      <c r="PYS48">
        <v>0</v>
      </c>
      <c r="PYT48">
        <v>0</v>
      </c>
      <c r="PYU48">
        <v>0</v>
      </c>
      <c r="PYV48">
        <v>0</v>
      </c>
      <c r="PYW48">
        <v>0</v>
      </c>
      <c r="PYX48">
        <v>0</v>
      </c>
      <c r="PYY48">
        <v>0</v>
      </c>
      <c r="PYZ48">
        <v>0</v>
      </c>
      <c r="PZA48">
        <v>0</v>
      </c>
      <c r="PZB48">
        <v>0</v>
      </c>
      <c r="PZC48">
        <v>0</v>
      </c>
      <c r="PZD48">
        <v>0</v>
      </c>
      <c r="PZE48">
        <v>0</v>
      </c>
      <c r="PZF48">
        <v>0</v>
      </c>
      <c r="PZG48">
        <v>0</v>
      </c>
      <c r="PZH48">
        <v>0</v>
      </c>
      <c r="PZI48">
        <v>0</v>
      </c>
      <c r="PZJ48">
        <v>0</v>
      </c>
      <c r="PZK48">
        <v>0</v>
      </c>
      <c r="PZL48">
        <v>0</v>
      </c>
      <c r="PZM48">
        <v>0</v>
      </c>
      <c r="PZN48">
        <v>0</v>
      </c>
      <c r="PZO48">
        <v>0</v>
      </c>
      <c r="PZP48">
        <v>0</v>
      </c>
      <c r="PZQ48">
        <v>0</v>
      </c>
      <c r="PZR48">
        <v>0</v>
      </c>
      <c r="PZS48">
        <v>0</v>
      </c>
      <c r="PZT48">
        <v>0</v>
      </c>
      <c r="PZU48">
        <v>0</v>
      </c>
      <c r="PZV48">
        <v>0</v>
      </c>
      <c r="PZW48">
        <v>0</v>
      </c>
      <c r="PZX48">
        <v>0</v>
      </c>
      <c r="PZY48">
        <v>0</v>
      </c>
      <c r="PZZ48">
        <v>0</v>
      </c>
      <c r="QAA48">
        <v>0</v>
      </c>
      <c r="QAB48">
        <v>0</v>
      </c>
      <c r="QAC48">
        <v>0</v>
      </c>
      <c r="QAD48">
        <v>0</v>
      </c>
      <c r="QAE48">
        <v>0</v>
      </c>
      <c r="QAF48">
        <v>0</v>
      </c>
      <c r="QAG48">
        <v>0</v>
      </c>
      <c r="QAH48">
        <v>0</v>
      </c>
      <c r="QAI48">
        <v>0</v>
      </c>
      <c r="QAJ48">
        <v>0</v>
      </c>
      <c r="QAK48">
        <v>0</v>
      </c>
      <c r="QAL48">
        <v>0</v>
      </c>
      <c r="QAM48">
        <v>0</v>
      </c>
      <c r="QAN48">
        <v>0</v>
      </c>
      <c r="QAO48">
        <v>0</v>
      </c>
      <c r="QAP48">
        <v>0</v>
      </c>
      <c r="QAQ48">
        <v>0</v>
      </c>
      <c r="QAR48">
        <v>0</v>
      </c>
      <c r="QAS48">
        <v>0</v>
      </c>
      <c r="QAT48">
        <v>0</v>
      </c>
      <c r="QAU48">
        <v>0</v>
      </c>
      <c r="QAV48">
        <v>0</v>
      </c>
      <c r="QAW48">
        <v>0</v>
      </c>
      <c r="QAX48">
        <v>0</v>
      </c>
      <c r="QAY48">
        <v>0</v>
      </c>
      <c r="QAZ48">
        <v>0</v>
      </c>
      <c r="QBA48">
        <v>0</v>
      </c>
      <c r="QBB48">
        <v>0</v>
      </c>
      <c r="QBC48">
        <v>0</v>
      </c>
      <c r="QBD48">
        <v>0</v>
      </c>
      <c r="QBE48">
        <v>0</v>
      </c>
      <c r="QBF48">
        <v>0</v>
      </c>
      <c r="QBG48">
        <v>0</v>
      </c>
      <c r="QBH48">
        <v>0</v>
      </c>
      <c r="QBI48">
        <v>0</v>
      </c>
      <c r="QBJ48">
        <v>0</v>
      </c>
      <c r="QBK48">
        <v>0</v>
      </c>
      <c r="QBL48">
        <v>0</v>
      </c>
      <c r="QBM48">
        <v>0</v>
      </c>
      <c r="QBN48">
        <v>0</v>
      </c>
      <c r="QBO48">
        <v>0</v>
      </c>
      <c r="QBP48">
        <v>0</v>
      </c>
      <c r="QBQ48">
        <v>0</v>
      </c>
      <c r="QBR48">
        <v>0</v>
      </c>
      <c r="QBS48">
        <v>0</v>
      </c>
      <c r="QBT48">
        <v>0</v>
      </c>
      <c r="QBU48">
        <v>0</v>
      </c>
      <c r="QBV48">
        <v>0</v>
      </c>
      <c r="QBW48">
        <v>0</v>
      </c>
      <c r="QBX48">
        <v>0</v>
      </c>
      <c r="QBY48">
        <v>0</v>
      </c>
      <c r="QBZ48">
        <v>0</v>
      </c>
      <c r="QCA48">
        <v>0</v>
      </c>
      <c r="QCB48">
        <v>0</v>
      </c>
      <c r="QCC48">
        <v>0</v>
      </c>
      <c r="QCD48">
        <v>0</v>
      </c>
      <c r="QCE48">
        <v>0</v>
      </c>
      <c r="QCF48">
        <v>0</v>
      </c>
      <c r="QCG48">
        <v>0</v>
      </c>
      <c r="QCH48">
        <v>0</v>
      </c>
      <c r="QCI48">
        <v>0</v>
      </c>
      <c r="QCJ48">
        <v>0</v>
      </c>
      <c r="QCK48">
        <v>0</v>
      </c>
      <c r="QCL48">
        <v>0</v>
      </c>
      <c r="QCM48">
        <v>0</v>
      </c>
      <c r="QCN48">
        <v>0</v>
      </c>
      <c r="QCO48">
        <v>0</v>
      </c>
      <c r="QCP48">
        <v>0</v>
      </c>
      <c r="QCQ48">
        <v>0</v>
      </c>
      <c r="QCR48">
        <v>0</v>
      </c>
      <c r="QCS48">
        <v>0</v>
      </c>
      <c r="QCT48">
        <v>0</v>
      </c>
      <c r="QCU48">
        <v>0</v>
      </c>
      <c r="QCV48">
        <v>0</v>
      </c>
      <c r="QCW48">
        <v>0</v>
      </c>
      <c r="QCX48">
        <v>0</v>
      </c>
      <c r="QCY48">
        <v>0</v>
      </c>
      <c r="QCZ48">
        <v>0</v>
      </c>
      <c r="QDA48">
        <v>0</v>
      </c>
      <c r="QDB48">
        <v>0</v>
      </c>
      <c r="QDC48">
        <v>0</v>
      </c>
      <c r="QDD48">
        <v>0</v>
      </c>
      <c r="QDE48">
        <v>0</v>
      </c>
      <c r="QDF48">
        <v>0</v>
      </c>
      <c r="QDG48">
        <v>0</v>
      </c>
      <c r="QDH48">
        <v>0</v>
      </c>
      <c r="QDI48">
        <v>0</v>
      </c>
      <c r="QDJ48">
        <v>0</v>
      </c>
      <c r="QDK48">
        <v>0</v>
      </c>
      <c r="QDL48">
        <v>0</v>
      </c>
      <c r="QDM48">
        <v>0</v>
      </c>
      <c r="QDN48">
        <v>0</v>
      </c>
      <c r="QDO48">
        <v>0</v>
      </c>
      <c r="QDP48">
        <v>0</v>
      </c>
      <c r="QDQ48">
        <v>0</v>
      </c>
      <c r="QDR48">
        <v>0</v>
      </c>
      <c r="QDS48">
        <v>0</v>
      </c>
      <c r="QDT48">
        <v>0</v>
      </c>
      <c r="QDU48">
        <v>0</v>
      </c>
      <c r="QDV48">
        <v>0</v>
      </c>
      <c r="QDW48">
        <v>0</v>
      </c>
      <c r="QDX48">
        <v>0</v>
      </c>
      <c r="QDY48">
        <v>0</v>
      </c>
      <c r="QDZ48">
        <v>0</v>
      </c>
      <c r="QEA48">
        <v>0</v>
      </c>
      <c r="QEB48">
        <v>0</v>
      </c>
      <c r="QEC48">
        <v>0</v>
      </c>
      <c r="QED48">
        <v>0</v>
      </c>
      <c r="QEE48">
        <v>0</v>
      </c>
      <c r="QEF48">
        <v>0</v>
      </c>
      <c r="QEG48">
        <v>0</v>
      </c>
      <c r="QEH48">
        <v>0</v>
      </c>
      <c r="QEI48">
        <v>0</v>
      </c>
      <c r="QEJ48">
        <v>0</v>
      </c>
      <c r="QEK48">
        <v>0</v>
      </c>
      <c r="QEL48">
        <v>0</v>
      </c>
      <c r="QEM48">
        <v>0</v>
      </c>
      <c r="QEN48">
        <v>0</v>
      </c>
      <c r="QEO48">
        <v>0</v>
      </c>
      <c r="QEP48">
        <v>0</v>
      </c>
      <c r="QEQ48">
        <v>0</v>
      </c>
      <c r="QER48">
        <v>0</v>
      </c>
      <c r="QES48">
        <v>0</v>
      </c>
      <c r="QET48">
        <v>0</v>
      </c>
      <c r="QEU48">
        <v>0</v>
      </c>
      <c r="QEV48">
        <v>0</v>
      </c>
      <c r="QEW48">
        <v>0</v>
      </c>
      <c r="QEX48">
        <v>0</v>
      </c>
      <c r="QEY48">
        <v>0</v>
      </c>
      <c r="QEZ48">
        <v>0</v>
      </c>
      <c r="QFA48">
        <v>0</v>
      </c>
      <c r="QFB48">
        <v>0</v>
      </c>
      <c r="QFC48">
        <v>0</v>
      </c>
      <c r="QFD48">
        <v>0</v>
      </c>
      <c r="QFE48">
        <v>0</v>
      </c>
      <c r="QFF48">
        <v>0</v>
      </c>
      <c r="QFG48">
        <v>0</v>
      </c>
      <c r="QFH48">
        <v>0</v>
      </c>
      <c r="QFI48">
        <v>0</v>
      </c>
      <c r="QFJ48">
        <v>0</v>
      </c>
      <c r="QFK48">
        <v>0</v>
      </c>
      <c r="QFL48">
        <v>0</v>
      </c>
      <c r="QFM48">
        <v>0</v>
      </c>
      <c r="QFN48">
        <v>0</v>
      </c>
      <c r="QFO48">
        <v>0</v>
      </c>
      <c r="QFP48">
        <v>0</v>
      </c>
      <c r="QFQ48">
        <v>0</v>
      </c>
      <c r="QFR48">
        <v>0</v>
      </c>
      <c r="QFS48">
        <v>0</v>
      </c>
      <c r="QFT48">
        <v>0</v>
      </c>
      <c r="QFU48">
        <v>0</v>
      </c>
      <c r="QFV48">
        <v>0</v>
      </c>
      <c r="QFW48">
        <v>0</v>
      </c>
      <c r="QFX48">
        <v>0</v>
      </c>
      <c r="QFY48">
        <v>0</v>
      </c>
      <c r="QFZ48">
        <v>0</v>
      </c>
      <c r="QGA48">
        <v>0</v>
      </c>
      <c r="QGB48">
        <v>0</v>
      </c>
      <c r="QGC48">
        <v>0</v>
      </c>
      <c r="QGD48">
        <v>0</v>
      </c>
      <c r="QGE48">
        <v>0</v>
      </c>
      <c r="QGF48">
        <v>0</v>
      </c>
      <c r="QGG48">
        <v>0</v>
      </c>
      <c r="QGH48">
        <v>0</v>
      </c>
      <c r="QGI48">
        <v>0</v>
      </c>
      <c r="QGJ48">
        <v>0</v>
      </c>
      <c r="QGK48">
        <v>0</v>
      </c>
      <c r="QGL48">
        <v>0</v>
      </c>
      <c r="QGM48">
        <v>0</v>
      </c>
      <c r="QGN48">
        <v>0</v>
      </c>
      <c r="QGO48">
        <v>0</v>
      </c>
      <c r="QGP48">
        <v>0</v>
      </c>
      <c r="QGQ48">
        <v>0</v>
      </c>
      <c r="QGR48">
        <v>0</v>
      </c>
      <c r="QGS48">
        <v>0</v>
      </c>
      <c r="QGT48">
        <v>0</v>
      </c>
      <c r="QGU48">
        <v>0</v>
      </c>
      <c r="QGV48">
        <v>0</v>
      </c>
      <c r="QGW48">
        <v>0</v>
      </c>
      <c r="QGX48">
        <v>0</v>
      </c>
      <c r="QGY48">
        <v>0</v>
      </c>
      <c r="QGZ48">
        <v>0</v>
      </c>
      <c r="QHA48">
        <v>0</v>
      </c>
      <c r="QHB48">
        <v>0</v>
      </c>
      <c r="QHC48">
        <v>0</v>
      </c>
      <c r="QHD48">
        <v>0</v>
      </c>
      <c r="QHE48">
        <v>0</v>
      </c>
      <c r="QHF48">
        <v>0</v>
      </c>
      <c r="QHG48">
        <v>0</v>
      </c>
      <c r="QHH48">
        <v>0</v>
      </c>
      <c r="QHI48">
        <v>0</v>
      </c>
      <c r="QHJ48">
        <v>0</v>
      </c>
      <c r="QHK48">
        <v>0</v>
      </c>
      <c r="QHL48">
        <v>0</v>
      </c>
      <c r="QHM48">
        <v>0</v>
      </c>
      <c r="QHN48">
        <v>0</v>
      </c>
      <c r="QHO48">
        <v>0</v>
      </c>
      <c r="QHP48">
        <v>0</v>
      </c>
      <c r="QHQ48">
        <v>0</v>
      </c>
      <c r="QHR48">
        <v>0</v>
      </c>
      <c r="QHS48">
        <v>0</v>
      </c>
      <c r="QHT48">
        <v>0</v>
      </c>
      <c r="QHU48">
        <v>0</v>
      </c>
      <c r="QHV48">
        <v>0</v>
      </c>
      <c r="QHW48">
        <v>0</v>
      </c>
      <c r="QHX48">
        <v>0</v>
      </c>
      <c r="QHY48">
        <v>0</v>
      </c>
      <c r="QHZ48">
        <v>0</v>
      </c>
      <c r="QIA48">
        <v>0</v>
      </c>
      <c r="QIB48">
        <v>0</v>
      </c>
      <c r="QIC48">
        <v>0</v>
      </c>
      <c r="QID48">
        <v>0</v>
      </c>
      <c r="QIE48">
        <v>0</v>
      </c>
      <c r="QIF48">
        <v>0</v>
      </c>
      <c r="QIG48">
        <v>0</v>
      </c>
      <c r="QIH48">
        <v>0</v>
      </c>
      <c r="QII48">
        <v>0</v>
      </c>
      <c r="QIJ48">
        <v>0</v>
      </c>
      <c r="QIK48">
        <v>0</v>
      </c>
      <c r="QIL48">
        <v>0</v>
      </c>
      <c r="QIM48">
        <v>0</v>
      </c>
      <c r="QIN48">
        <v>0</v>
      </c>
      <c r="QIO48">
        <v>0</v>
      </c>
      <c r="QIP48">
        <v>0</v>
      </c>
      <c r="QIQ48">
        <v>0</v>
      </c>
      <c r="QIR48">
        <v>0</v>
      </c>
      <c r="QIS48">
        <v>0</v>
      </c>
      <c r="QIT48">
        <v>0</v>
      </c>
      <c r="QIU48">
        <v>0</v>
      </c>
      <c r="QIV48">
        <v>0</v>
      </c>
      <c r="QIW48">
        <v>0</v>
      </c>
      <c r="QIX48">
        <v>0</v>
      </c>
      <c r="QIY48">
        <v>0</v>
      </c>
      <c r="QIZ48">
        <v>0</v>
      </c>
      <c r="QJA48">
        <v>0</v>
      </c>
      <c r="QJB48">
        <v>0</v>
      </c>
      <c r="QJC48">
        <v>0</v>
      </c>
      <c r="QJD48">
        <v>0</v>
      </c>
      <c r="QJE48">
        <v>0</v>
      </c>
      <c r="QJF48">
        <v>0</v>
      </c>
      <c r="QJG48">
        <v>0</v>
      </c>
      <c r="QJH48">
        <v>0</v>
      </c>
      <c r="QJI48">
        <v>0</v>
      </c>
      <c r="QJJ48">
        <v>0</v>
      </c>
      <c r="QJK48">
        <v>0</v>
      </c>
      <c r="QJL48">
        <v>0</v>
      </c>
      <c r="QJM48">
        <v>0</v>
      </c>
      <c r="QJN48">
        <v>0</v>
      </c>
      <c r="QJO48">
        <v>0</v>
      </c>
      <c r="QJP48">
        <v>0</v>
      </c>
      <c r="QJQ48">
        <v>0</v>
      </c>
      <c r="QJR48">
        <v>0</v>
      </c>
      <c r="QJS48">
        <v>0</v>
      </c>
      <c r="QJT48">
        <v>0</v>
      </c>
      <c r="QJU48">
        <v>0</v>
      </c>
      <c r="QJV48">
        <v>0</v>
      </c>
      <c r="QJW48">
        <v>0</v>
      </c>
      <c r="QJX48">
        <v>0</v>
      </c>
      <c r="QJY48">
        <v>0</v>
      </c>
      <c r="QJZ48">
        <v>0</v>
      </c>
      <c r="QKA48">
        <v>0</v>
      </c>
      <c r="QKB48">
        <v>0</v>
      </c>
      <c r="QKC48">
        <v>0</v>
      </c>
      <c r="QKD48">
        <v>0</v>
      </c>
      <c r="QKE48">
        <v>0</v>
      </c>
      <c r="QKF48">
        <v>0</v>
      </c>
      <c r="QKG48">
        <v>0</v>
      </c>
      <c r="QKH48">
        <v>0</v>
      </c>
      <c r="QKI48">
        <v>0</v>
      </c>
      <c r="QKJ48">
        <v>0</v>
      </c>
      <c r="QKK48">
        <v>0</v>
      </c>
      <c r="QKL48">
        <v>0</v>
      </c>
      <c r="QKM48">
        <v>0</v>
      </c>
      <c r="QKN48">
        <v>0</v>
      </c>
      <c r="QKO48">
        <v>0</v>
      </c>
      <c r="QKP48">
        <v>0</v>
      </c>
      <c r="QKQ48">
        <v>0</v>
      </c>
      <c r="QKR48">
        <v>0</v>
      </c>
      <c r="QKS48">
        <v>0</v>
      </c>
      <c r="QKT48">
        <v>0</v>
      </c>
      <c r="QKU48">
        <v>0</v>
      </c>
      <c r="QKV48">
        <v>0</v>
      </c>
      <c r="QKW48">
        <v>0</v>
      </c>
      <c r="QKX48">
        <v>0</v>
      </c>
      <c r="QKY48">
        <v>0</v>
      </c>
      <c r="QKZ48">
        <v>0</v>
      </c>
      <c r="QLA48">
        <v>0</v>
      </c>
      <c r="QLB48">
        <v>0</v>
      </c>
      <c r="QLC48">
        <v>0</v>
      </c>
      <c r="QLD48">
        <v>0</v>
      </c>
      <c r="QLE48">
        <v>0</v>
      </c>
      <c r="QLF48">
        <v>0</v>
      </c>
      <c r="QLG48">
        <v>0</v>
      </c>
      <c r="QLH48">
        <v>0</v>
      </c>
      <c r="QLI48">
        <v>0</v>
      </c>
      <c r="QLJ48">
        <v>0</v>
      </c>
      <c r="QLK48">
        <v>0</v>
      </c>
      <c r="QLL48">
        <v>0</v>
      </c>
      <c r="QLM48">
        <v>0</v>
      </c>
      <c r="QLN48">
        <v>0</v>
      </c>
      <c r="QLO48">
        <v>0</v>
      </c>
      <c r="QLP48">
        <v>0</v>
      </c>
      <c r="QLQ48">
        <v>0</v>
      </c>
      <c r="QLR48">
        <v>0</v>
      </c>
      <c r="QLS48">
        <v>0</v>
      </c>
      <c r="QLT48">
        <v>0</v>
      </c>
      <c r="QLU48">
        <v>0</v>
      </c>
      <c r="QLV48">
        <v>0</v>
      </c>
      <c r="QLW48">
        <v>0</v>
      </c>
      <c r="QLX48">
        <v>0</v>
      </c>
      <c r="QLY48">
        <v>0</v>
      </c>
      <c r="QLZ48">
        <v>0</v>
      </c>
      <c r="QMA48">
        <v>0</v>
      </c>
      <c r="QMB48">
        <v>0</v>
      </c>
      <c r="QMC48">
        <v>0</v>
      </c>
      <c r="QMD48">
        <v>0</v>
      </c>
      <c r="QME48">
        <v>0</v>
      </c>
      <c r="QMF48">
        <v>0</v>
      </c>
      <c r="QMG48">
        <v>0</v>
      </c>
      <c r="QMH48">
        <v>0</v>
      </c>
      <c r="QMI48">
        <v>0</v>
      </c>
      <c r="QMJ48">
        <v>0</v>
      </c>
      <c r="QMK48">
        <v>0</v>
      </c>
      <c r="QML48">
        <v>0</v>
      </c>
      <c r="QMM48">
        <v>0</v>
      </c>
      <c r="QMN48">
        <v>0</v>
      </c>
      <c r="QMO48">
        <v>0</v>
      </c>
      <c r="QMP48">
        <v>0</v>
      </c>
      <c r="QMQ48">
        <v>0</v>
      </c>
      <c r="QMR48">
        <v>0</v>
      </c>
      <c r="QMS48">
        <v>0</v>
      </c>
      <c r="QMT48">
        <v>0</v>
      </c>
      <c r="QMU48">
        <v>0</v>
      </c>
      <c r="QMV48">
        <v>0</v>
      </c>
      <c r="QMW48">
        <v>0</v>
      </c>
      <c r="QMX48">
        <v>0</v>
      </c>
      <c r="QMY48">
        <v>0</v>
      </c>
      <c r="QMZ48">
        <v>0</v>
      </c>
      <c r="QNA48">
        <v>0</v>
      </c>
      <c r="QNB48">
        <v>0</v>
      </c>
      <c r="QNC48">
        <v>0</v>
      </c>
      <c r="QND48">
        <v>0</v>
      </c>
      <c r="QNE48">
        <v>0</v>
      </c>
      <c r="QNF48">
        <v>0</v>
      </c>
      <c r="QNG48">
        <v>0</v>
      </c>
      <c r="QNH48">
        <v>0</v>
      </c>
      <c r="QNI48">
        <v>0</v>
      </c>
      <c r="QNJ48">
        <v>0</v>
      </c>
      <c r="QNK48">
        <v>0</v>
      </c>
      <c r="QNL48">
        <v>0</v>
      </c>
      <c r="QNM48">
        <v>0</v>
      </c>
      <c r="QNN48">
        <v>0</v>
      </c>
      <c r="QNO48">
        <v>0</v>
      </c>
      <c r="QNP48">
        <v>0</v>
      </c>
      <c r="QNQ48">
        <v>0</v>
      </c>
      <c r="QNR48">
        <v>0</v>
      </c>
      <c r="QNS48">
        <v>0</v>
      </c>
      <c r="QNT48">
        <v>0</v>
      </c>
      <c r="QNU48">
        <v>0</v>
      </c>
      <c r="QNV48">
        <v>0</v>
      </c>
      <c r="QNW48">
        <v>0</v>
      </c>
      <c r="QNX48">
        <v>0</v>
      </c>
      <c r="QNY48">
        <v>0</v>
      </c>
      <c r="QNZ48">
        <v>0</v>
      </c>
      <c r="QOA48">
        <v>0</v>
      </c>
      <c r="QOB48">
        <v>0</v>
      </c>
      <c r="QOC48">
        <v>0</v>
      </c>
      <c r="QOD48">
        <v>0</v>
      </c>
      <c r="QOE48">
        <v>0</v>
      </c>
      <c r="QOF48">
        <v>0</v>
      </c>
      <c r="QOG48">
        <v>0</v>
      </c>
      <c r="QOH48">
        <v>0</v>
      </c>
      <c r="QOI48">
        <v>0</v>
      </c>
      <c r="QOJ48">
        <v>0</v>
      </c>
      <c r="QOK48">
        <v>0</v>
      </c>
      <c r="QOL48">
        <v>0</v>
      </c>
      <c r="QOM48">
        <v>0</v>
      </c>
      <c r="QON48">
        <v>0</v>
      </c>
      <c r="QOO48">
        <v>0</v>
      </c>
      <c r="QOP48">
        <v>0</v>
      </c>
      <c r="QOQ48">
        <v>0</v>
      </c>
      <c r="QOR48">
        <v>0</v>
      </c>
      <c r="QOS48">
        <v>0</v>
      </c>
      <c r="QOT48">
        <v>0</v>
      </c>
      <c r="QOU48">
        <v>0</v>
      </c>
      <c r="QOV48">
        <v>0</v>
      </c>
      <c r="QOW48">
        <v>0</v>
      </c>
      <c r="QOX48">
        <v>0</v>
      </c>
      <c r="QOY48">
        <v>0</v>
      </c>
      <c r="QOZ48">
        <v>0</v>
      </c>
      <c r="QPA48">
        <v>0</v>
      </c>
      <c r="QPB48">
        <v>0</v>
      </c>
      <c r="QPC48">
        <v>0</v>
      </c>
      <c r="QPD48">
        <v>0</v>
      </c>
      <c r="QPE48">
        <v>0</v>
      </c>
      <c r="QPF48">
        <v>0</v>
      </c>
      <c r="QPG48">
        <v>0</v>
      </c>
      <c r="QPH48">
        <v>0</v>
      </c>
      <c r="QPI48">
        <v>0</v>
      </c>
      <c r="QPJ48">
        <v>0</v>
      </c>
      <c r="QPK48">
        <v>0</v>
      </c>
      <c r="QPL48">
        <v>0</v>
      </c>
      <c r="QPM48">
        <v>0</v>
      </c>
      <c r="QPN48">
        <v>0</v>
      </c>
      <c r="QPO48">
        <v>0</v>
      </c>
      <c r="QPP48">
        <v>0</v>
      </c>
      <c r="QPQ48">
        <v>0</v>
      </c>
      <c r="QPR48">
        <v>0</v>
      </c>
      <c r="QPS48">
        <v>0</v>
      </c>
      <c r="QPT48">
        <v>0</v>
      </c>
      <c r="QPU48">
        <v>0</v>
      </c>
      <c r="QPV48">
        <v>0</v>
      </c>
      <c r="QPW48">
        <v>0</v>
      </c>
      <c r="QPX48">
        <v>0</v>
      </c>
      <c r="QPY48">
        <v>0</v>
      </c>
      <c r="QPZ48">
        <v>0</v>
      </c>
      <c r="QQA48">
        <v>0</v>
      </c>
      <c r="QQB48">
        <v>0</v>
      </c>
      <c r="QQC48">
        <v>0</v>
      </c>
      <c r="QQD48">
        <v>0</v>
      </c>
      <c r="QQE48">
        <v>0</v>
      </c>
      <c r="QQF48">
        <v>0</v>
      </c>
      <c r="QQG48">
        <v>0</v>
      </c>
      <c r="QQH48">
        <v>0</v>
      </c>
      <c r="QQI48">
        <v>0</v>
      </c>
      <c r="QQJ48">
        <v>0</v>
      </c>
      <c r="QQK48">
        <v>0</v>
      </c>
      <c r="QQL48">
        <v>0</v>
      </c>
      <c r="QQM48">
        <v>0</v>
      </c>
      <c r="QQN48">
        <v>0</v>
      </c>
      <c r="QQO48">
        <v>0</v>
      </c>
      <c r="QQP48">
        <v>0</v>
      </c>
      <c r="QQQ48">
        <v>0</v>
      </c>
      <c r="QQR48">
        <v>0</v>
      </c>
      <c r="QQS48">
        <v>0</v>
      </c>
      <c r="QQT48">
        <v>0</v>
      </c>
      <c r="QQU48">
        <v>0</v>
      </c>
      <c r="QQV48">
        <v>0</v>
      </c>
      <c r="QQW48">
        <v>0</v>
      </c>
      <c r="QQX48">
        <v>0</v>
      </c>
      <c r="QQY48">
        <v>0</v>
      </c>
      <c r="QQZ48">
        <v>0</v>
      </c>
      <c r="QRA48">
        <v>0</v>
      </c>
      <c r="QRB48">
        <v>0</v>
      </c>
      <c r="QRC48">
        <v>0</v>
      </c>
      <c r="QRD48">
        <v>0</v>
      </c>
      <c r="QRE48">
        <v>0</v>
      </c>
      <c r="QRF48">
        <v>0</v>
      </c>
      <c r="QRG48">
        <v>0</v>
      </c>
      <c r="QRH48">
        <v>0</v>
      </c>
      <c r="QRI48">
        <v>0</v>
      </c>
      <c r="QRJ48">
        <v>0</v>
      </c>
      <c r="QRK48">
        <v>0</v>
      </c>
      <c r="QRL48">
        <v>0</v>
      </c>
      <c r="QRM48">
        <v>0</v>
      </c>
      <c r="QRN48">
        <v>0</v>
      </c>
      <c r="QRO48">
        <v>0</v>
      </c>
      <c r="QRP48">
        <v>0</v>
      </c>
      <c r="QRQ48">
        <v>0</v>
      </c>
      <c r="QRR48">
        <v>0</v>
      </c>
      <c r="QRS48">
        <v>0</v>
      </c>
      <c r="QRT48">
        <v>0</v>
      </c>
      <c r="QRU48">
        <v>0</v>
      </c>
      <c r="QRV48">
        <v>0</v>
      </c>
      <c r="QRW48">
        <v>0</v>
      </c>
      <c r="QRX48">
        <v>0</v>
      </c>
      <c r="QRY48">
        <v>0</v>
      </c>
      <c r="QRZ48">
        <v>0</v>
      </c>
      <c r="QSA48">
        <v>0</v>
      </c>
      <c r="QSB48">
        <v>0</v>
      </c>
      <c r="QSC48">
        <v>0</v>
      </c>
      <c r="QSD48">
        <v>0</v>
      </c>
      <c r="QSE48">
        <v>0</v>
      </c>
      <c r="QSF48">
        <v>0</v>
      </c>
      <c r="QSG48">
        <v>0</v>
      </c>
      <c r="QSH48">
        <v>0</v>
      </c>
      <c r="QSI48">
        <v>0</v>
      </c>
      <c r="QSJ48">
        <v>0</v>
      </c>
      <c r="QSK48">
        <v>0</v>
      </c>
      <c r="QSL48">
        <v>0</v>
      </c>
      <c r="QSM48">
        <v>0</v>
      </c>
      <c r="QSN48">
        <v>0</v>
      </c>
      <c r="QSO48">
        <v>0</v>
      </c>
      <c r="QSP48">
        <v>0</v>
      </c>
      <c r="QSQ48">
        <v>0</v>
      </c>
      <c r="QSR48">
        <v>0</v>
      </c>
      <c r="QSS48">
        <v>0</v>
      </c>
      <c r="QST48">
        <v>0</v>
      </c>
      <c r="QSU48">
        <v>0</v>
      </c>
      <c r="QSV48">
        <v>0</v>
      </c>
      <c r="QSW48">
        <v>0</v>
      </c>
      <c r="QSX48">
        <v>0</v>
      </c>
      <c r="QSY48">
        <v>0</v>
      </c>
      <c r="QSZ48">
        <v>0</v>
      </c>
      <c r="QTA48">
        <v>0</v>
      </c>
      <c r="QTB48">
        <v>0</v>
      </c>
      <c r="QTC48">
        <v>0</v>
      </c>
      <c r="QTD48">
        <v>0</v>
      </c>
      <c r="QTE48">
        <v>0</v>
      </c>
      <c r="QTF48">
        <v>0</v>
      </c>
      <c r="QTG48">
        <v>0</v>
      </c>
      <c r="QTH48">
        <v>0</v>
      </c>
      <c r="QTI48">
        <v>0</v>
      </c>
      <c r="QTJ48">
        <v>0</v>
      </c>
      <c r="QTK48">
        <v>0</v>
      </c>
      <c r="QTL48">
        <v>0</v>
      </c>
      <c r="QTM48">
        <v>0</v>
      </c>
      <c r="QTN48">
        <v>0</v>
      </c>
      <c r="QTO48">
        <v>0</v>
      </c>
      <c r="QTP48">
        <v>0</v>
      </c>
      <c r="QTQ48">
        <v>0</v>
      </c>
      <c r="QTR48">
        <v>0</v>
      </c>
      <c r="QTS48">
        <v>0</v>
      </c>
      <c r="QTT48">
        <v>0</v>
      </c>
      <c r="QTU48">
        <v>0</v>
      </c>
      <c r="QTV48">
        <v>0</v>
      </c>
      <c r="QTW48">
        <v>0</v>
      </c>
      <c r="QTX48">
        <v>0</v>
      </c>
      <c r="QTY48">
        <v>0</v>
      </c>
      <c r="QTZ48">
        <v>0</v>
      </c>
      <c r="QUA48">
        <v>0</v>
      </c>
      <c r="QUB48">
        <v>0</v>
      </c>
      <c r="QUC48">
        <v>0</v>
      </c>
      <c r="QUD48">
        <v>0</v>
      </c>
      <c r="QUE48">
        <v>0</v>
      </c>
      <c r="QUF48">
        <v>0</v>
      </c>
      <c r="QUG48">
        <v>0</v>
      </c>
      <c r="QUH48">
        <v>0</v>
      </c>
      <c r="QUI48">
        <v>0</v>
      </c>
      <c r="QUJ48">
        <v>0</v>
      </c>
      <c r="QUK48">
        <v>0</v>
      </c>
      <c r="QUL48">
        <v>0</v>
      </c>
      <c r="QUM48">
        <v>0</v>
      </c>
      <c r="QUN48">
        <v>0</v>
      </c>
      <c r="QUO48">
        <v>0</v>
      </c>
      <c r="QUP48">
        <v>0</v>
      </c>
      <c r="QUQ48">
        <v>0</v>
      </c>
      <c r="QUR48">
        <v>0</v>
      </c>
      <c r="QUS48">
        <v>0</v>
      </c>
      <c r="QUT48">
        <v>0</v>
      </c>
      <c r="QUU48">
        <v>0</v>
      </c>
      <c r="QUV48">
        <v>0</v>
      </c>
      <c r="QUW48">
        <v>0</v>
      </c>
      <c r="QUX48">
        <v>0</v>
      </c>
      <c r="QUY48">
        <v>0</v>
      </c>
      <c r="QUZ48">
        <v>0</v>
      </c>
      <c r="QVA48">
        <v>0</v>
      </c>
      <c r="QVB48">
        <v>0</v>
      </c>
      <c r="QVC48">
        <v>0</v>
      </c>
      <c r="QVD48">
        <v>0</v>
      </c>
      <c r="QVE48">
        <v>0</v>
      </c>
      <c r="QVF48">
        <v>0</v>
      </c>
      <c r="QVG48">
        <v>0</v>
      </c>
      <c r="QVH48">
        <v>0</v>
      </c>
      <c r="QVI48">
        <v>0</v>
      </c>
      <c r="QVJ48">
        <v>0</v>
      </c>
      <c r="QVK48">
        <v>0</v>
      </c>
      <c r="QVL48">
        <v>0</v>
      </c>
      <c r="QVM48">
        <v>0</v>
      </c>
      <c r="QVN48">
        <v>0</v>
      </c>
      <c r="QVO48">
        <v>0</v>
      </c>
      <c r="QVP48">
        <v>0</v>
      </c>
      <c r="QVQ48">
        <v>0</v>
      </c>
      <c r="QVR48">
        <v>0</v>
      </c>
      <c r="QVS48">
        <v>0</v>
      </c>
      <c r="QVT48">
        <v>0</v>
      </c>
      <c r="QVU48">
        <v>0</v>
      </c>
      <c r="QVV48">
        <v>0</v>
      </c>
      <c r="QVW48">
        <v>0</v>
      </c>
      <c r="QVX48">
        <v>0</v>
      </c>
      <c r="QVY48">
        <v>0</v>
      </c>
      <c r="QVZ48">
        <v>0</v>
      </c>
      <c r="QWA48">
        <v>0</v>
      </c>
      <c r="QWB48">
        <v>0</v>
      </c>
      <c r="QWC48">
        <v>0</v>
      </c>
      <c r="QWD48">
        <v>0</v>
      </c>
      <c r="QWE48">
        <v>0</v>
      </c>
      <c r="QWF48">
        <v>0</v>
      </c>
      <c r="QWG48">
        <v>0</v>
      </c>
      <c r="QWH48">
        <v>0</v>
      </c>
      <c r="QWI48">
        <v>0</v>
      </c>
      <c r="QWJ48">
        <v>0</v>
      </c>
      <c r="QWK48">
        <v>0</v>
      </c>
      <c r="QWL48">
        <v>0</v>
      </c>
      <c r="QWM48">
        <v>0</v>
      </c>
      <c r="QWN48">
        <v>0</v>
      </c>
      <c r="QWO48">
        <v>0</v>
      </c>
      <c r="QWP48">
        <v>0</v>
      </c>
      <c r="QWQ48">
        <v>0</v>
      </c>
      <c r="QWR48">
        <v>0</v>
      </c>
      <c r="QWS48">
        <v>0</v>
      </c>
      <c r="QWT48">
        <v>0</v>
      </c>
      <c r="QWU48">
        <v>0</v>
      </c>
      <c r="QWV48">
        <v>0</v>
      </c>
      <c r="QWW48">
        <v>0</v>
      </c>
      <c r="QWX48">
        <v>0</v>
      </c>
      <c r="QWY48">
        <v>0</v>
      </c>
      <c r="QWZ48">
        <v>0</v>
      </c>
      <c r="QXA48">
        <v>0</v>
      </c>
      <c r="QXB48">
        <v>0</v>
      </c>
      <c r="QXC48">
        <v>0</v>
      </c>
      <c r="QXD48">
        <v>0</v>
      </c>
      <c r="QXE48">
        <v>0</v>
      </c>
      <c r="QXF48">
        <v>0</v>
      </c>
      <c r="QXG48">
        <v>0</v>
      </c>
      <c r="QXH48">
        <v>0</v>
      </c>
      <c r="QXI48">
        <v>0</v>
      </c>
      <c r="QXJ48">
        <v>0</v>
      </c>
      <c r="QXK48">
        <v>0</v>
      </c>
      <c r="QXL48">
        <v>0</v>
      </c>
      <c r="QXM48">
        <v>0</v>
      </c>
      <c r="QXN48">
        <v>0</v>
      </c>
      <c r="QXO48">
        <v>0</v>
      </c>
      <c r="QXP48">
        <v>0</v>
      </c>
      <c r="QXQ48">
        <v>0</v>
      </c>
      <c r="QXR48">
        <v>0</v>
      </c>
      <c r="QXS48">
        <v>0</v>
      </c>
      <c r="QXT48">
        <v>0</v>
      </c>
      <c r="QXU48">
        <v>0</v>
      </c>
      <c r="QXV48">
        <v>0</v>
      </c>
      <c r="QXW48">
        <v>0</v>
      </c>
      <c r="QXX48">
        <v>0</v>
      </c>
      <c r="QXY48">
        <v>0</v>
      </c>
      <c r="QXZ48">
        <v>0</v>
      </c>
      <c r="QYA48">
        <v>0</v>
      </c>
      <c r="QYB48">
        <v>0</v>
      </c>
      <c r="QYC48">
        <v>0</v>
      </c>
      <c r="QYD48">
        <v>0</v>
      </c>
      <c r="QYE48">
        <v>0</v>
      </c>
      <c r="QYF48">
        <v>0</v>
      </c>
      <c r="QYG48">
        <v>0</v>
      </c>
      <c r="QYH48">
        <v>0</v>
      </c>
      <c r="QYI48">
        <v>0</v>
      </c>
      <c r="QYJ48">
        <v>0</v>
      </c>
      <c r="QYK48">
        <v>0</v>
      </c>
      <c r="QYL48">
        <v>0</v>
      </c>
      <c r="QYM48">
        <v>0</v>
      </c>
      <c r="QYN48">
        <v>0</v>
      </c>
      <c r="QYO48">
        <v>0</v>
      </c>
      <c r="QYP48">
        <v>0</v>
      </c>
      <c r="QYQ48">
        <v>0</v>
      </c>
      <c r="QYR48">
        <v>0</v>
      </c>
      <c r="QYS48">
        <v>0</v>
      </c>
      <c r="QYT48">
        <v>0</v>
      </c>
      <c r="QYU48">
        <v>0</v>
      </c>
      <c r="QYV48">
        <v>0</v>
      </c>
      <c r="QYW48">
        <v>0</v>
      </c>
      <c r="QYX48">
        <v>0</v>
      </c>
      <c r="QYY48">
        <v>0</v>
      </c>
      <c r="QYZ48">
        <v>0</v>
      </c>
      <c r="QZA48">
        <v>0</v>
      </c>
      <c r="QZB48">
        <v>0</v>
      </c>
      <c r="QZC48">
        <v>0</v>
      </c>
      <c r="QZD48">
        <v>0</v>
      </c>
      <c r="QZE48">
        <v>0</v>
      </c>
      <c r="QZF48">
        <v>0</v>
      </c>
      <c r="QZG48">
        <v>0</v>
      </c>
      <c r="QZH48">
        <v>0</v>
      </c>
      <c r="QZI48">
        <v>0</v>
      </c>
      <c r="QZJ48">
        <v>0</v>
      </c>
      <c r="QZK48">
        <v>0</v>
      </c>
      <c r="QZL48">
        <v>0</v>
      </c>
      <c r="QZM48">
        <v>0</v>
      </c>
      <c r="QZN48">
        <v>0</v>
      </c>
      <c r="QZO48">
        <v>0</v>
      </c>
      <c r="QZP48">
        <v>0</v>
      </c>
      <c r="QZQ48">
        <v>0</v>
      </c>
      <c r="QZR48">
        <v>0</v>
      </c>
      <c r="QZS48">
        <v>0</v>
      </c>
      <c r="QZT48">
        <v>0</v>
      </c>
      <c r="QZU48">
        <v>0</v>
      </c>
      <c r="QZV48">
        <v>0</v>
      </c>
      <c r="QZW48">
        <v>0</v>
      </c>
      <c r="QZX48">
        <v>0</v>
      </c>
      <c r="QZY48">
        <v>0</v>
      </c>
      <c r="QZZ48">
        <v>0</v>
      </c>
      <c r="RAA48">
        <v>0</v>
      </c>
      <c r="RAB48">
        <v>0</v>
      </c>
      <c r="RAC48">
        <v>0</v>
      </c>
      <c r="RAD48">
        <v>0</v>
      </c>
      <c r="RAE48">
        <v>0</v>
      </c>
      <c r="RAF48">
        <v>0</v>
      </c>
      <c r="RAG48">
        <v>0</v>
      </c>
      <c r="RAH48">
        <v>0</v>
      </c>
      <c r="RAI48">
        <v>0</v>
      </c>
      <c r="RAJ48">
        <v>0</v>
      </c>
      <c r="RAK48">
        <v>0</v>
      </c>
      <c r="RAL48">
        <v>0</v>
      </c>
      <c r="RAM48">
        <v>0</v>
      </c>
      <c r="RAN48">
        <v>0</v>
      </c>
      <c r="RAO48">
        <v>0</v>
      </c>
      <c r="RAP48">
        <v>0</v>
      </c>
      <c r="RAQ48">
        <v>0</v>
      </c>
      <c r="RAR48">
        <v>0</v>
      </c>
      <c r="RAS48">
        <v>0</v>
      </c>
      <c r="RAT48">
        <v>0</v>
      </c>
      <c r="RAU48">
        <v>0</v>
      </c>
      <c r="RAV48">
        <v>0</v>
      </c>
      <c r="RAW48">
        <v>0</v>
      </c>
      <c r="RAX48">
        <v>0</v>
      </c>
      <c r="RAY48">
        <v>0</v>
      </c>
      <c r="RAZ48">
        <v>0</v>
      </c>
      <c r="RBA48">
        <v>0</v>
      </c>
      <c r="RBB48">
        <v>0</v>
      </c>
      <c r="RBC48">
        <v>0</v>
      </c>
      <c r="RBD48">
        <v>0</v>
      </c>
      <c r="RBE48">
        <v>0</v>
      </c>
      <c r="RBF48">
        <v>0</v>
      </c>
      <c r="RBG48">
        <v>0</v>
      </c>
      <c r="RBH48">
        <v>0</v>
      </c>
      <c r="RBI48">
        <v>0</v>
      </c>
      <c r="RBJ48">
        <v>0</v>
      </c>
      <c r="RBK48">
        <v>0</v>
      </c>
      <c r="RBL48">
        <v>0</v>
      </c>
      <c r="RBM48">
        <v>0</v>
      </c>
      <c r="RBN48">
        <v>0</v>
      </c>
      <c r="RBO48">
        <v>0</v>
      </c>
      <c r="RBP48">
        <v>0</v>
      </c>
      <c r="RBQ48">
        <v>0</v>
      </c>
      <c r="RBR48">
        <v>0</v>
      </c>
      <c r="RBS48">
        <v>0</v>
      </c>
      <c r="RBT48">
        <v>0</v>
      </c>
      <c r="RBU48">
        <v>0</v>
      </c>
      <c r="RBV48">
        <v>0</v>
      </c>
      <c r="RBW48">
        <v>0</v>
      </c>
      <c r="RBX48">
        <v>0</v>
      </c>
      <c r="RBY48">
        <v>0</v>
      </c>
      <c r="RBZ48">
        <v>0</v>
      </c>
      <c r="RCA48">
        <v>0</v>
      </c>
      <c r="RCB48">
        <v>0</v>
      </c>
      <c r="RCC48">
        <v>0</v>
      </c>
      <c r="RCD48">
        <v>0</v>
      </c>
      <c r="RCE48">
        <v>0</v>
      </c>
      <c r="RCF48">
        <v>0</v>
      </c>
      <c r="RCG48">
        <v>0</v>
      </c>
      <c r="RCH48">
        <v>0</v>
      </c>
      <c r="RCI48">
        <v>0</v>
      </c>
      <c r="RCJ48">
        <v>0</v>
      </c>
      <c r="RCK48">
        <v>0</v>
      </c>
      <c r="RCL48">
        <v>0</v>
      </c>
      <c r="RCM48">
        <v>0</v>
      </c>
      <c r="RCN48">
        <v>0</v>
      </c>
      <c r="RCO48">
        <v>0</v>
      </c>
      <c r="RCP48">
        <v>0</v>
      </c>
      <c r="RCQ48">
        <v>0</v>
      </c>
      <c r="RCR48">
        <v>0</v>
      </c>
      <c r="RCS48">
        <v>0</v>
      </c>
      <c r="RCT48">
        <v>0</v>
      </c>
      <c r="RCU48">
        <v>0</v>
      </c>
      <c r="RCV48">
        <v>0</v>
      </c>
      <c r="RCW48">
        <v>0</v>
      </c>
      <c r="RCX48">
        <v>0</v>
      </c>
      <c r="RCY48">
        <v>0</v>
      </c>
      <c r="RCZ48">
        <v>0</v>
      </c>
      <c r="RDA48">
        <v>0</v>
      </c>
      <c r="RDB48">
        <v>0</v>
      </c>
      <c r="RDC48">
        <v>0</v>
      </c>
      <c r="RDD48">
        <v>0</v>
      </c>
      <c r="RDE48">
        <v>0</v>
      </c>
      <c r="RDF48">
        <v>0</v>
      </c>
      <c r="RDG48">
        <v>0</v>
      </c>
      <c r="RDH48">
        <v>0</v>
      </c>
      <c r="RDI48">
        <v>0</v>
      </c>
      <c r="RDJ48">
        <v>0</v>
      </c>
      <c r="RDK48">
        <v>0</v>
      </c>
      <c r="RDL48">
        <v>0</v>
      </c>
      <c r="RDM48">
        <v>0</v>
      </c>
      <c r="RDN48">
        <v>0</v>
      </c>
      <c r="RDO48">
        <v>0</v>
      </c>
      <c r="RDP48">
        <v>0</v>
      </c>
      <c r="RDQ48">
        <v>0</v>
      </c>
      <c r="RDR48">
        <v>0</v>
      </c>
      <c r="RDS48">
        <v>0</v>
      </c>
      <c r="RDT48">
        <v>0</v>
      </c>
      <c r="RDU48">
        <v>0</v>
      </c>
      <c r="RDV48">
        <v>0</v>
      </c>
      <c r="RDW48">
        <v>0</v>
      </c>
      <c r="RDX48">
        <v>0</v>
      </c>
      <c r="RDY48">
        <v>0</v>
      </c>
      <c r="RDZ48">
        <v>0</v>
      </c>
      <c r="REA48">
        <v>0</v>
      </c>
      <c r="REB48">
        <v>0</v>
      </c>
      <c r="REC48">
        <v>0</v>
      </c>
      <c r="RED48">
        <v>0</v>
      </c>
      <c r="REE48">
        <v>0</v>
      </c>
      <c r="REF48">
        <v>0</v>
      </c>
      <c r="REG48">
        <v>0</v>
      </c>
      <c r="REH48">
        <v>0</v>
      </c>
      <c r="REI48">
        <v>0</v>
      </c>
      <c r="REJ48">
        <v>0</v>
      </c>
      <c r="REK48">
        <v>0</v>
      </c>
      <c r="REL48">
        <v>0</v>
      </c>
      <c r="REM48">
        <v>0</v>
      </c>
      <c r="REN48">
        <v>0</v>
      </c>
      <c r="REO48">
        <v>0</v>
      </c>
      <c r="REP48">
        <v>0</v>
      </c>
      <c r="REQ48">
        <v>0</v>
      </c>
      <c r="RER48">
        <v>0</v>
      </c>
      <c r="RES48">
        <v>0</v>
      </c>
      <c r="RET48">
        <v>0</v>
      </c>
      <c r="REU48">
        <v>0</v>
      </c>
      <c r="REV48">
        <v>0</v>
      </c>
      <c r="REW48">
        <v>0</v>
      </c>
      <c r="REX48">
        <v>0</v>
      </c>
      <c r="REY48">
        <v>0</v>
      </c>
      <c r="REZ48">
        <v>0</v>
      </c>
      <c r="RFA48">
        <v>0</v>
      </c>
      <c r="RFB48">
        <v>0</v>
      </c>
      <c r="RFC48">
        <v>0</v>
      </c>
      <c r="RFD48">
        <v>0</v>
      </c>
      <c r="RFE48">
        <v>0</v>
      </c>
      <c r="RFF48">
        <v>0</v>
      </c>
      <c r="RFG48">
        <v>0</v>
      </c>
      <c r="RFH48">
        <v>0</v>
      </c>
      <c r="RFI48">
        <v>0</v>
      </c>
      <c r="RFJ48">
        <v>0</v>
      </c>
      <c r="RFK48">
        <v>0</v>
      </c>
      <c r="RFL48">
        <v>0</v>
      </c>
      <c r="RFM48">
        <v>0</v>
      </c>
      <c r="RFN48">
        <v>0</v>
      </c>
      <c r="RFO48">
        <v>0</v>
      </c>
      <c r="RFP48">
        <v>0</v>
      </c>
      <c r="RFQ48">
        <v>0</v>
      </c>
      <c r="RFR48">
        <v>0</v>
      </c>
      <c r="RFS48">
        <v>0</v>
      </c>
      <c r="RFT48">
        <v>0</v>
      </c>
      <c r="RFU48">
        <v>0</v>
      </c>
      <c r="RFV48">
        <v>0</v>
      </c>
      <c r="RFW48">
        <v>0</v>
      </c>
      <c r="RFX48">
        <v>0</v>
      </c>
      <c r="RFY48">
        <v>0</v>
      </c>
      <c r="RFZ48">
        <v>0</v>
      </c>
      <c r="RGA48">
        <v>0</v>
      </c>
      <c r="RGB48">
        <v>0</v>
      </c>
      <c r="RGC48">
        <v>0</v>
      </c>
      <c r="RGD48">
        <v>0</v>
      </c>
      <c r="RGE48">
        <v>0</v>
      </c>
      <c r="RGF48">
        <v>0</v>
      </c>
      <c r="RGG48">
        <v>0</v>
      </c>
      <c r="RGH48">
        <v>0</v>
      </c>
      <c r="RGI48">
        <v>0</v>
      </c>
      <c r="RGJ48">
        <v>0</v>
      </c>
      <c r="RGK48">
        <v>0</v>
      </c>
      <c r="RGL48">
        <v>0</v>
      </c>
      <c r="RGM48">
        <v>0</v>
      </c>
      <c r="RGN48">
        <v>0</v>
      </c>
      <c r="RGO48">
        <v>0</v>
      </c>
      <c r="RGP48">
        <v>0</v>
      </c>
      <c r="RGQ48">
        <v>0</v>
      </c>
      <c r="RGR48">
        <v>0</v>
      </c>
      <c r="RGS48">
        <v>0</v>
      </c>
      <c r="RGT48">
        <v>0</v>
      </c>
      <c r="RGU48">
        <v>0</v>
      </c>
      <c r="RGV48">
        <v>0</v>
      </c>
      <c r="RGW48">
        <v>0</v>
      </c>
      <c r="RGX48">
        <v>0</v>
      </c>
      <c r="RGY48">
        <v>0</v>
      </c>
      <c r="RGZ48">
        <v>0</v>
      </c>
      <c r="RHA48">
        <v>0</v>
      </c>
      <c r="RHB48">
        <v>0</v>
      </c>
      <c r="RHC48">
        <v>0</v>
      </c>
      <c r="RHD48">
        <v>0</v>
      </c>
      <c r="RHE48">
        <v>0</v>
      </c>
      <c r="RHF48">
        <v>0</v>
      </c>
      <c r="RHG48">
        <v>0</v>
      </c>
      <c r="RHH48">
        <v>0</v>
      </c>
      <c r="RHI48">
        <v>0</v>
      </c>
      <c r="RHJ48">
        <v>0</v>
      </c>
      <c r="RHK48">
        <v>0</v>
      </c>
      <c r="RHL48">
        <v>0</v>
      </c>
      <c r="RHM48">
        <v>0</v>
      </c>
      <c r="RHN48">
        <v>0</v>
      </c>
      <c r="RHO48">
        <v>0</v>
      </c>
      <c r="RHP48">
        <v>0</v>
      </c>
      <c r="RHQ48">
        <v>0</v>
      </c>
      <c r="RHR48">
        <v>0</v>
      </c>
      <c r="RHS48">
        <v>0</v>
      </c>
      <c r="RHT48">
        <v>0</v>
      </c>
      <c r="RHU48">
        <v>0</v>
      </c>
      <c r="RHV48">
        <v>0</v>
      </c>
      <c r="RHW48">
        <v>0</v>
      </c>
      <c r="RHX48">
        <v>0</v>
      </c>
      <c r="RHY48">
        <v>0</v>
      </c>
      <c r="RHZ48">
        <v>0</v>
      </c>
      <c r="RIA48">
        <v>0</v>
      </c>
      <c r="RIB48">
        <v>0</v>
      </c>
      <c r="RIC48">
        <v>0</v>
      </c>
      <c r="RID48">
        <v>0</v>
      </c>
      <c r="RIE48">
        <v>0</v>
      </c>
      <c r="RIF48">
        <v>0</v>
      </c>
      <c r="RIG48">
        <v>0</v>
      </c>
      <c r="RIH48">
        <v>0</v>
      </c>
      <c r="RII48">
        <v>0</v>
      </c>
      <c r="RIJ48">
        <v>0</v>
      </c>
      <c r="RIK48">
        <v>0</v>
      </c>
      <c r="RIL48">
        <v>0</v>
      </c>
      <c r="RIM48">
        <v>0</v>
      </c>
      <c r="RIN48">
        <v>0</v>
      </c>
      <c r="RIO48">
        <v>0</v>
      </c>
      <c r="RIP48">
        <v>0</v>
      </c>
      <c r="RIQ48">
        <v>0</v>
      </c>
      <c r="RIR48">
        <v>0</v>
      </c>
      <c r="RIS48">
        <v>0</v>
      </c>
      <c r="RIT48">
        <v>0</v>
      </c>
      <c r="RIU48">
        <v>0</v>
      </c>
      <c r="RIV48">
        <v>0</v>
      </c>
      <c r="RIW48">
        <v>0</v>
      </c>
      <c r="RIX48">
        <v>0</v>
      </c>
      <c r="RIY48">
        <v>0</v>
      </c>
      <c r="RIZ48">
        <v>0</v>
      </c>
      <c r="RJA48">
        <v>0</v>
      </c>
      <c r="RJB48">
        <v>0</v>
      </c>
      <c r="RJC48">
        <v>0</v>
      </c>
      <c r="RJD48">
        <v>0</v>
      </c>
      <c r="RJE48">
        <v>0</v>
      </c>
      <c r="RJF48">
        <v>0</v>
      </c>
      <c r="RJG48">
        <v>0</v>
      </c>
      <c r="RJH48">
        <v>0</v>
      </c>
      <c r="RJI48">
        <v>0</v>
      </c>
      <c r="RJJ48">
        <v>0</v>
      </c>
      <c r="RJK48">
        <v>0</v>
      </c>
      <c r="RJL48">
        <v>0</v>
      </c>
      <c r="RJM48">
        <v>0</v>
      </c>
      <c r="RJN48">
        <v>0</v>
      </c>
      <c r="RJO48">
        <v>0</v>
      </c>
      <c r="RJP48">
        <v>0</v>
      </c>
      <c r="RJQ48">
        <v>0</v>
      </c>
      <c r="RJR48">
        <v>0</v>
      </c>
      <c r="RJS48">
        <v>0</v>
      </c>
      <c r="RJT48">
        <v>0</v>
      </c>
      <c r="RJU48">
        <v>0</v>
      </c>
      <c r="RJV48">
        <v>0</v>
      </c>
      <c r="RJW48">
        <v>0</v>
      </c>
      <c r="RJX48">
        <v>0</v>
      </c>
      <c r="RJY48">
        <v>0</v>
      </c>
      <c r="RJZ48">
        <v>0</v>
      </c>
      <c r="RKA48">
        <v>0</v>
      </c>
      <c r="RKB48">
        <v>0</v>
      </c>
      <c r="RKC48">
        <v>0</v>
      </c>
      <c r="RKD48">
        <v>0</v>
      </c>
      <c r="RKE48">
        <v>0</v>
      </c>
      <c r="RKF48">
        <v>0</v>
      </c>
      <c r="RKG48">
        <v>0</v>
      </c>
      <c r="RKH48">
        <v>0</v>
      </c>
      <c r="RKI48">
        <v>0</v>
      </c>
      <c r="RKJ48">
        <v>0</v>
      </c>
      <c r="RKK48">
        <v>0</v>
      </c>
      <c r="RKL48">
        <v>0</v>
      </c>
      <c r="RKM48">
        <v>0</v>
      </c>
      <c r="RKN48">
        <v>0</v>
      </c>
      <c r="RKO48">
        <v>0</v>
      </c>
      <c r="RKP48">
        <v>0</v>
      </c>
      <c r="RKQ48">
        <v>0</v>
      </c>
      <c r="RKR48">
        <v>0</v>
      </c>
      <c r="RKS48">
        <v>0</v>
      </c>
      <c r="RKT48">
        <v>0</v>
      </c>
      <c r="RKU48">
        <v>0</v>
      </c>
      <c r="RKV48">
        <v>0</v>
      </c>
      <c r="RKW48">
        <v>0</v>
      </c>
      <c r="RKX48">
        <v>0</v>
      </c>
      <c r="RKY48">
        <v>0</v>
      </c>
      <c r="RKZ48">
        <v>0</v>
      </c>
      <c r="RLA48">
        <v>0</v>
      </c>
      <c r="RLB48">
        <v>0</v>
      </c>
      <c r="RLC48">
        <v>0</v>
      </c>
      <c r="RLD48">
        <v>0</v>
      </c>
      <c r="RLE48">
        <v>0</v>
      </c>
      <c r="RLF48">
        <v>0</v>
      </c>
      <c r="RLG48">
        <v>0</v>
      </c>
      <c r="RLH48">
        <v>0</v>
      </c>
      <c r="RLI48">
        <v>0</v>
      </c>
      <c r="RLJ48">
        <v>0</v>
      </c>
      <c r="RLK48">
        <v>0</v>
      </c>
      <c r="RLL48">
        <v>0</v>
      </c>
      <c r="RLM48">
        <v>0</v>
      </c>
      <c r="RLN48">
        <v>0</v>
      </c>
      <c r="RLO48">
        <v>0</v>
      </c>
      <c r="RLP48">
        <v>0</v>
      </c>
      <c r="RLQ48">
        <v>0</v>
      </c>
      <c r="RLR48">
        <v>0</v>
      </c>
      <c r="RLS48">
        <v>0</v>
      </c>
      <c r="RLT48">
        <v>0</v>
      </c>
      <c r="RLU48">
        <v>0</v>
      </c>
      <c r="RLV48">
        <v>0</v>
      </c>
      <c r="RLW48">
        <v>0</v>
      </c>
      <c r="RLX48">
        <v>0</v>
      </c>
      <c r="RLY48">
        <v>0</v>
      </c>
      <c r="RLZ48">
        <v>0</v>
      </c>
      <c r="RMA48">
        <v>0</v>
      </c>
      <c r="RMB48">
        <v>0</v>
      </c>
      <c r="RMC48">
        <v>0</v>
      </c>
      <c r="RMD48">
        <v>0</v>
      </c>
      <c r="RME48">
        <v>0</v>
      </c>
      <c r="RMF48">
        <v>0</v>
      </c>
      <c r="RMG48">
        <v>0</v>
      </c>
      <c r="RMH48">
        <v>0</v>
      </c>
      <c r="RMI48">
        <v>0</v>
      </c>
      <c r="RMJ48">
        <v>0</v>
      </c>
      <c r="RMK48">
        <v>0</v>
      </c>
      <c r="RML48">
        <v>0</v>
      </c>
      <c r="RMM48">
        <v>0</v>
      </c>
      <c r="RMN48">
        <v>0</v>
      </c>
      <c r="RMO48">
        <v>0</v>
      </c>
      <c r="RMP48">
        <v>0</v>
      </c>
      <c r="RMQ48">
        <v>0</v>
      </c>
      <c r="RMR48">
        <v>0</v>
      </c>
      <c r="RMS48">
        <v>0</v>
      </c>
      <c r="RMT48">
        <v>0</v>
      </c>
      <c r="RMU48">
        <v>0</v>
      </c>
      <c r="RMV48">
        <v>0</v>
      </c>
      <c r="RMW48">
        <v>0</v>
      </c>
      <c r="RMX48">
        <v>0</v>
      </c>
      <c r="RMY48">
        <v>0</v>
      </c>
      <c r="RMZ48">
        <v>0</v>
      </c>
      <c r="RNA48">
        <v>0</v>
      </c>
      <c r="RNB48">
        <v>0</v>
      </c>
      <c r="RNC48">
        <v>0</v>
      </c>
      <c r="RND48">
        <v>0</v>
      </c>
      <c r="RNE48">
        <v>0</v>
      </c>
      <c r="RNF48">
        <v>0</v>
      </c>
      <c r="RNG48">
        <v>0</v>
      </c>
      <c r="RNH48">
        <v>0</v>
      </c>
      <c r="RNI48">
        <v>0</v>
      </c>
      <c r="RNJ48">
        <v>0</v>
      </c>
      <c r="RNK48">
        <v>0</v>
      </c>
      <c r="RNL48">
        <v>0</v>
      </c>
      <c r="RNM48">
        <v>0</v>
      </c>
      <c r="RNN48">
        <v>0</v>
      </c>
      <c r="RNO48">
        <v>0</v>
      </c>
      <c r="RNP48">
        <v>0</v>
      </c>
      <c r="RNQ48">
        <v>0</v>
      </c>
      <c r="RNR48">
        <v>0</v>
      </c>
      <c r="RNS48">
        <v>0</v>
      </c>
      <c r="RNT48">
        <v>0</v>
      </c>
      <c r="RNU48">
        <v>0</v>
      </c>
      <c r="RNV48">
        <v>0</v>
      </c>
      <c r="RNW48">
        <v>0</v>
      </c>
      <c r="RNX48">
        <v>0</v>
      </c>
      <c r="RNY48">
        <v>0</v>
      </c>
      <c r="RNZ48">
        <v>0</v>
      </c>
      <c r="ROA48">
        <v>0</v>
      </c>
      <c r="ROB48">
        <v>0</v>
      </c>
      <c r="ROC48">
        <v>0</v>
      </c>
      <c r="ROD48">
        <v>0</v>
      </c>
      <c r="ROE48">
        <v>0</v>
      </c>
      <c r="ROF48">
        <v>0</v>
      </c>
      <c r="ROG48">
        <v>0</v>
      </c>
      <c r="ROH48">
        <v>0</v>
      </c>
      <c r="ROI48">
        <v>0</v>
      </c>
      <c r="ROJ48">
        <v>0</v>
      </c>
      <c r="ROK48">
        <v>0</v>
      </c>
      <c r="ROL48">
        <v>0</v>
      </c>
      <c r="ROM48">
        <v>0</v>
      </c>
      <c r="RON48">
        <v>0</v>
      </c>
      <c r="ROO48">
        <v>0</v>
      </c>
      <c r="ROP48">
        <v>0</v>
      </c>
      <c r="ROQ48">
        <v>0</v>
      </c>
      <c r="ROR48">
        <v>0</v>
      </c>
      <c r="ROS48">
        <v>0</v>
      </c>
      <c r="ROT48">
        <v>0</v>
      </c>
      <c r="ROU48">
        <v>0</v>
      </c>
      <c r="ROV48">
        <v>0</v>
      </c>
      <c r="ROW48">
        <v>0</v>
      </c>
      <c r="ROX48">
        <v>0</v>
      </c>
      <c r="ROY48">
        <v>0</v>
      </c>
      <c r="ROZ48">
        <v>0</v>
      </c>
      <c r="RPA48">
        <v>0</v>
      </c>
      <c r="RPB48">
        <v>0</v>
      </c>
      <c r="RPC48">
        <v>0</v>
      </c>
      <c r="RPD48">
        <v>0</v>
      </c>
      <c r="RPE48">
        <v>0</v>
      </c>
      <c r="RPF48">
        <v>0</v>
      </c>
      <c r="RPG48">
        <v>0</v>
      </c>
      <c r="RPH48">
        <v>0</v>
      </c>
      <c r="RPI48">
        <v>0</v>
      </c>
      <c r="RPJ48">
        <v>0</v>
      </c>
      <c r="RPK48">
        <v>0</v>
      </c>
      <c r="RPL48">
        <v>0</v>
      </c>
      <c r="RPM48">
        <v>0</v>
      </c>
      <c r="RPN48">
        <v>0</v>
      </c>
      <c r="RPO48">
        <v>0</v>
      </c>
      <c r="RPP48">
        <v>0</v>
      </c>
      <c r="RPQ48">
        <v>0</v>
      </c>
      <c r="RPR48">
        <v>0</v>
      </c>
      <c r="RPS48">
        <v>0</v>
      </c>
      <c r="RPT48">
        <v>0</v>
      </c>
      <c r="RPU48">
        <v>0</v>
      </c>
      <c r="RPV48">
        <v>0</v>
      </c>
      <c r="RPW48">
        <v>0</v>
      </c>
      <c r="RPX48">
        <v>0</v>
      </c>
      <c r="RPY48">
        <v>0</v>
      </c>
      <c r="RPZ48">
        <v>0</v>
      </c>
      <c r="RQA48">
        <v>0</v>
      </c>
      <c r="RQB48">
        <v>0</v>
      </c>
      <c r="RQC48">
        <v>0</v>
      </c>
      <c r="RQD48">
        <v>0</v>
      </c>
      <c r="RQE48">
        <v>0</v>
      </c>
      <c r="RQF48">
        <v>0</v>
      </c>
      <c r="RQG48">
        <v>0</v>
      </c>
      <c r="RQH48">
        <v>0</v>
      </c>
      <c r="RQI48">
        <v>0</v>
      </c>
      <c r="RQJ48">
        <v>0</v>
      </c>
      <c r="RQK48">
        <v>0</v>
      </c>
      <c r="RQL48">
        <v>0</v>
      </c>
      <c r="RQM48">
        <v>0</v>
      </c>
      <c r="RQN48">
        <v>0</v>
      </c>
      <c r="RQO48">
        <v>0</v>
      </c>
      <c r="RQP48">
        <v>0</v>
      </c>
      <c r="RQQ48">
        <v>0</v>
      </c>
      <c r="RQR48">
        <v>0</v>
      </c>
      <c r="RQS48">
        <v>0</v>
      </c>
      <c r="RQT48">
        <v>0</v>
      </c>
      <c r="RQU48">
        <v>0</v>
      </c>
      <c r="RQV48">
        <v>0</v>
      </c>
      <c r="RQW48">
        <v>0</v>
      </c>
      <c r="RQX48">
        <v>0</v>
      </c>
      <c r="RQY48">
        <v>0</v>
      </c>
      <c r="RQZ48">
        <v>0</v>
      </c>
      <c r="RRA48">
        <v>0</v>
      </c>
      <c r="RRB48">
        <v>0</v>
      </c>
      <c r="RRC48">
        <v>0</v>
      </c>
      <c r="RRD48">
        <v>0</v>
      </c>
      <c r="RRE48">
        <v>0</v>
      </c>
      <c r="RRF48">
        <v>0</v>
      </c>
      <c r="RRG48">
        <v>0</v>
      </c>
      <c r="RRH48">
        <v>0</v>
      </c>
      <c r="RRI48">
        <v>0</v>
      </c>
      <c r="RRJ48">
        <v>0</v>
      </c>
      <c r="RRK48">
        <v>0</v>
      </c>
      <c r="RRL48">
        <v>0</v>
      </c>
      <c r="RRM48">
        <v>0</v>
      </c>
      <c r="RRN48">
        <v>0</v>
      </c>
      <c r="RRO48">
        <v>0</v>
      </c>
      <c r="RRP48">
        <v>0</v>
      </c>
      <c r="RRQ48">
        <v>0</v>
      </c>
      <c r="RRR48">
        <v>0</v>
      </c>
      <c r="RRS48">
        <v>0</v>
      </c>
      <c r="RRT48">
        <v>0</v>
      </c>
      <c r="RRU48">
        <v>0</v>
      </c>
      <c r="RRV48">
        <v>0</v>
      </c>
      <c r="RRW48">
        <v>0</v>
      </c>
      <c r="RRX48">
        <v>0</v>
      </c>
      <c r="RRY48">
        <v>0</v>
      </c>
      <c r="RRZ48">
        <v>0</v>
      </c>
      <c r="RSA48">
        <v>0</v>
      </c>
      <c r="RSB48">
        <v>0</v>
      </c>
      <c r="RSC48">
        <v>0</v>
      </c>
      <c r="RSD48">
        <v>0</v>
      </c>
      <c r="RSE48">
        <v>0</v>
      </c>
      <c r="RSF48">
        <v>0</v>
      </c>
      <c r="RSG48">
        <v>0</v>
      </c>
      <c r="RSH48">
        <v>0</v>
      </c>
      <c r="RSI48">
        <v>0</v>
      </c>
      <c r="RSJ48">
        <v>0</v>
      </c>
      <c r="RSK48">
        <v>0</v>
      </c>
      <c r="RSL48">
        <v>0</v>
      </c>
      <c r="RSM48">
        <v>0</v>
      </c>
      <c r="RSN48">
        <v>0</v>
      </c>
      <c r="RSO48">
        <v>0</v>
      </c>
      <c r="RSP48">
        <v>0</v>
      </c>
      <c r="RSQ48">
        <v>0</v>
      </c>
      <c r="RSR48">
        <v>0</v>
      </c>
      <c r="RSS48">
        <v>0</v>
      </c>
      <c r="RST48">
        <v>0</v>
      </c>
      <c r="RSU48">
        <v>0</v>
      </c>
      <c r="RSV48">
        <v>0</v>
      </c>
      <c r="RSW48">
        <v>0</v>
      </c>
      <c r="RSX48">
        <v>0</v>
      </c>
      <c r="RSY48">
        <v>0</v>
      </c>
      <c r="RSZ48">
        <v>0</v>
      </c>
      <c r="RTA48">
        <v>0</v>
      </c>
      <c r="RTB48">
        <v>0</v>
      </c>
      <c r="RTC48">
        <v>0</v>
      </c>
      <c r="RTD48">
        <v>0</v>
      </c>
      <c r="RTE48">
        <v>0</v>
      </c>
      <c r="RTF48">
        <v>0</v>
      </c>
      <c r="RTG48">
        <v>0</v>
      </c>
      <c r="RTH48">
        <v>0</v>
      </c>
      <c r="RTI48">
        <v>0</v>
      </c>
      <c r="RTJ48">
        <v>0</v>
      </c>
      <c r="RTK48">
        <v>0</v>
      </c>
      <c r="RTL48">
        <v>0</v>
      </c>
      <c r="RTM48">
        <v>0</v>
      </c>
      <c r="RTN48">
        <v>0</v>
      </c>
      <c r="RTO48">
        <v>0</v>
      </c>
      <c r="RTP48">
        <v>0</v>
      </c>
      <c r="RTQ48">
        <v>0</v>
      </c>
      <c r="RTR48">
        <v>0</v>
      </c>
      <c r="RTS48">
        <v>0</v>
      </c>
      <c r="RTT48">
        <v>0</v>
      </c>
      <c r="RTU48">
        <v>0</v>
      </c>
      <c r="RTV48">
        <v>0</v>
      </c>
      <c r="RTW48">
        <v>0</v>
      </c>
      <c r="RTX48">
        <v>0</v>
      </c>
      <c r="RTY48">
        <v>0</v>
      </c>
      <c r="RTZ48">
        <v>0</v>
      </c>
      <c r="RUA48">
        <v>0</v>
      </c>
      <c r="RUB48">
        <v>0</v>
      </c>
      <c r="RUC48">
        <v>0</v>
      </c>
      <c r="RUD48">
        <v>0</v>
      </c>
      <c r="RUE48">
        <v>0</v>
      </c>
      <c r="RUF48">
        <v>0</v>
      </c>
      <c r="RUG48">
        <v>0</v>
      </c>
      <c r="RUH48">
        <v>0</v>
      </c>
      <c r="RUI48">
        <v>0</v>
      </c>
      <c r="RUJ48">
        <v>0</v>
      </c>
      <c r="RUK48">
        <v>0</v>
      </c>
      <c r="RUL48">
        <v>0</v>
      </c>
      <c r="RUM48">
        <v>0</v>
      </c>
      <c r="RUN48">
        <v>0</v>
      </c>
      <c r="RUO48">
        <v>0</v>
      </c>
      <c r="RUP48">
        <v>0</v>
      </c>
      <c r="RUQ48">
        <v>0</v>
      </c>
      <c r="RUR48">
        <v>0</v>
      </c>
      <c r="RUS48">
        <v>0</v>
      </c>
      <c r="RUT48">
        <v>0</v>
      </c>
      <c r="RUU48">
        <v>0</v>
      </c>
      <c r="RUV48">
        <v>0</v>
      </c>
      <c r="RUW48">
        <v>0</v>
      </c>
      <c r="RUX48">
        <v>0</v>
      </c>
      <c r="RUY48">
        <v>0</v>
      </c>
      <c r="RUZ48">
        <v>0</v>
      </c>
      <c r="RVA48">
        <v>0</v>
      </c>
      <c r="RVB48">
        <v>0</v>
      </c>
      <c r="RVC48">
        <v>0</v>
      </c>
      <c r="RVD48">
        <v>0</v>
      </c>
      <c r="RVE48">
        <v>0</v>
      </c>
      <c r="RVF48">
        <v>0</v>
      </c>
      <c r="RVG48">
        <v>0</v>
      </c>
      <c r="RVH48">
        <v>0</v>
      </c>
      <c r="RVI48">
        <v>0</v>
      </c>
      <c r="RVJ48">
        <v>0</v>
      </c>
      <c r="RVK48">
        <v>0</v>
      </c>
      <c r="RVL48">
        <v>0</v>
      </c>
      <c r="RVM48">
        <v>0</v>
      </c>
      <c r="RVN48">
        <v>0</v>
      </c>
      <c r="RVO48">
        <v>0</v>
      </c>
      <c r="RVP48">
        <v>0</v>
      </c>
      <c r="RVQ48">
        <v>0</v>
      </c>
      <c r="RVR48">
        <v>0</v>
      </c>
      <c r="RVS48">
        <v>0</v>
      </c>
      <c r="RVT48">
        <v>0</v>
      </c>
      <c r="RVU48">
        <v>0</v>
      </c>
      <c r="RVV48">
        <v>0</v>
      </c>
      <c r="RVW48">
        <v>0</v>
      </c>
      <c r="RVX48">
        <v>0</v>
      </c>
      <c r="RVY48">
        <v>0</v>
      </c>
      <c r="RVZ48">
        <v>0</v>
      </c>
      <c r="RWA48">
        <v>0</v>
      </c>
      <c r="RWB48">
        <v>0</v>
      </c>
      <c r="RWC48">
        <v>0</v>
      </c>
      <c r="RWD48">
        <v>0</v>
      </c>
      <c r="RWE48">
        <v>0</v>
      </c>
      <c r="RWF48">
        <v>0</v>
      </c>
      <c r="RWG48">
        <v>0</v>
      </c>
      <c r="RWH48">
        <v>0</v>
      </c>
      <c r="RWI48">
        <v>0</v>
      </c>
      <c r="RWJ48">
        <v>0</v>
      </c>
      <c r="RWK48">
        <v>0</v>
      </c>
      <c r="RWL48">
        <v>0</v>
      </c>
      <c r="RWM48">
        <v>0</v>
      </c>
      <c r="RWN48">
        <v>0</v>
      </c>
      <c r="RWO48">
        <v>0</v>
      </c>
      <c r="RWP48">
        <v>0</v>
      </c>
      <c r="RWQ48">
        <v>0</v>
      </c>
      <c r="RWR48">
        <v>0</v>
      </c>
      <c r="RWS48">
        <v>0</v>
      </c>
      <c r="RWT48">
        <v>0</v>
      </c>
      <c r="RWU48">
        <v>0</v>
      </c>
      <c r="RWV48">
        <v>0</v>
      </c>
      <c r="RWW48">
        <v>0</v>
      </c>
      <c r="RWX48">
        <v>0</v>
      </c>
      <c r="RWY48">
        <v>0</v>
      </c>
      <c r="RWZ48">
        <v>0</v>
      </c>
      <c r="RXA48">
        <v>0</v>
      </c>
      <c r="RXB48">
        <v>0</v>
      </c>
      <c r="RXC48">
        <v>0</v>
      </c>
      <c r="RXD48">
        <v>0</v>
      </c>
      <c r="RXE48">
        <v>0</v>
      </c>
      <c r="RXF48">
        <v>0</v>
      </c>
      <c r="RXG48">
        <v>0</v>
      </c>
      <c r="RXH48">
        <v>0</v>
      </c>
      <c r="RXI48">
        <v>0</v>
      </c>
      <c r="RXJ48">
        <v>0</v>
      </c>
      <c r="RXK48">
        <v>0</v>
      </c>
      <c r="RXL48">
        <v>0</v>
      </c>
      <c r="RXM48">
        <v>0</v>
      </c>
      <c r="RXN48">
        <v>0</v>
      </c>
      <c r="RXO48">
        <v>0</v>
      </c>
      <c r="RXP48">
        <v>0</v>
      </c>
      <c r="RXQ48">
        <v>0</v>
      </c>
      <c r="RXR48">
        <v>0</v>
      </c>
      <c r="RXS48">
        <v>0</v>
      </c>
      <c r="RXT48">
        <v>0</v>
      </c>
      <c r="RXU48">
        <v>0</v>
      </c>
      <c r="RXV48">
        <v>0</v>
      </c>
      <c r="RXW48">
        <v>0</v>
      </c>
      <c r="RXX48">
        <v>0</v>
      </c>
      <c r="RXY48">
        <v>0</v>
      </c>
      <c r="RXZ48">
        <v>0</v>
      </c>
      <c r="RYA48">
        <v>0</v>
      </c>
      <c r="RYB48">
        <v>0</v>
      </c>
      <c r="RYC48">
        <v>0</v>
      </c>
      <c r="RYD48">
        <v>0</v>
      </c>
      <c r="RYE48">
        <v>0</v>
      </c>
      <c r="RYF48">
        <v>0</v>
      </c>
      <c r="RYG48">
        <v>0</v>
      </c>
      <c r="RYH48">
        <v>0</v>
      </c>
      <c r="RYI48">
        <v>0</v>
      </c>
      <c r="RYJ48">
        <v>0</v>
      </c>
      <c r="RYK48">
        <v>0</v>
      </c>
      <c r="RYL48">
        <v>0</v>
      </c>
      <c r="RYM48">
        <v>0</v>
      </c>
      <c r="RYN48">
        <v>0</v>
      </c>
      <c r="RYO48">
        <v>0</v>
      </c>
      <c r="RYP48">
        <v>0</v>
      </c>
      <c r="RYQ48">
        <v>0</v>
      </c>
      <c r="RYR48">
        <v>0</v>
      </c>
      <c r="RYS48">
        <v>0</v>
      </c>
      <c r="RYT48">
        <v>0</v>
      </c>
      <c r="RYU48">
        <v>0</v>
      </c>
      <c r="RYV48">
        <v>0</v>
      </c>
      <c r="RYW48">
        <v>0</v>
      </c>
      <c r="RYX48">
        <v>0</v>
      </c>
      <c r="RYY48">
        <v>0</v>
      </c>
      <c r="RYZ48">
        <v>0</v>
      </c>
      <c r="RZA48">
        <v>0</v>
      </c>
      <c r="RZB48">
        <v>0</v>
      </c>
      <c r="RZC48">
        <v>0</v>
      </c>
      <c r="RZD48">
        <v>0</v>
      </c>
      <c r="RZE48">
        <v>0</v>
      </c>
      <c r="RZF48">
        <v>0</v>
      </c>
      <c r="RZG48">
        <v>0</v>
      </c>
      <c r="RZH48">
        <v>0</v>
      </c>
      <c r="RZI48">
        <v>0</v>
      </c>
      <c r="RZJ48">
        <v>0</v>
      </c>
      <c r="RZK48">
        <v>0</v>
      </c>
      <c r="RZL48">
        <v>0</v>
      </c>
      <c r="RZM48">
        <v>0</v>
      </c>
      <c r="RZN48">
        <v>0</v>
      </c>
      <c r="RZO48">
        <v>0</v>
      </c>
      <c r="RZP48">
        <v>0</v>
      </c>
      <c r="RZQ48">
        <v>0</v>
      </c>
      <c r="RZR48">
        <v>0</v>
      </c>
      <c r="RZS48">
        <v>0</v>
      </c>
      <c r="RZT48">
        <v>0</v>
      </c>
      <c r="RZU48">
        <v>0</v>
      </c>
      <c r="RZV48">
        <v>0</v>
      </c>
      <c r="RZW48">
        <v>0</v>
      </c>
      <c r="RZX48">
        <v>0</v>
      </c>
      <c r="RZY48">
        <v>0</v>
      </c>
      <c r="RZZ48">
        <v>0</v>
      </c>
      <c r="SAA48">
        <v>0</v>
      </c>
      <c r="SAB48">
        <v>0</v>
      </c>
      <c r="SAC48">
        <v>0</v>
      </c>
      <c r="SAD48">
        <v>0</v>
      </c>
      <c r="SAE48">
        <v>0</v>
      </c>
      <c r="SAF48">
        <v>0</v>
      </c>
      <c r="SAG48">
        <v>0</v>
      </c>
      <c r="SAH48">
        <v>0</v>
      </c>
      <c r="SAI48">
        <v>0</v>
      </c>
      <c r="SAJ48">
        <v>0</v>
      </c>
      <c r="SAK48">
        <v>0</v>
      </c>
      <c r="SAL48">
        <v>0</v>
      </c>
      <c r="SAM48">
        <v>0</v>
      </c>
      <c r="SAN48">
        <v>0</v>
      </c>
      <c r="SAO48">
        <v>0</v>
      </c>
      <c r="SAP48">
        <v>0</v>
      </c>
      <c r="SAQ48">
        <v>0</v>
      </c>
      <c r="SAR48">
        <v>0</v>
      </c>
      <c r="SAS48">
        <v>0</v>
      </c>
      <c r="SAT48">
        <v>0</v>
      </c>
      <c r="SAU48">
        <v>0</v>
      </c>
      <c r="SAV48">
        <v>0</v>
      </c>
      <c r="SAW48">
        <v>0</v>
      </c>
      <c r="SAX48">
        <v>0</v>
      </c>
      <c r="SAY48">
        <v>0</v>
      </c>
      <c r="SAZ48">
        <v>0</v>
      </c>
      <c r="SBA48">
        <v>0</v>
      </c>
      <c r="SBB48">
        <v>0</v>
      </c>
      <c r="SBC48">
        <v>0</v>
      </c>
      <c r="SBD48">
        <v>0</v>
      </c>
      <c r="SBE48">
        <v>0</v>
      </c>
      <c r="SBF48">
        <v>0</v>
      </c>
      <c r="SBG48">
        <v>0</v>
      </c>
      <c r="SBH48">
        <v>0</v>
      </c>
      <c r="SBI48">
        <v>0</v>
      </c>
      <c r="SBJ48">
        <v>0</v>
      </c>
      <c r="SBK48">
        <v>0</v>
      </c>
      <c r="SBL48">
        <v>0</v>
      </c>
      <c r="SBM48">
        <v>0</v>
      </c>
      <c r="SBN48">
        <v>0</v>
      </c>
      <c r="SBO48">
        <v>0</v>
      </c>
      <c r="SBP48">
        <v>0</v>
      </c>
      <c r="SBQ48">
        <v>0</v>
      </c>
      <c r="SBR48">
        <v>0</v>
      </c>
      <c r="SBS48">
        <v>0</v>
      </c>
      <c r="SBT48">
        <v>0</v>
      </c>
      <c r="SBU48">
        <v>0</v>
      </c>
      <c r="SBV48">
        <v>0</v>
      </c>
      <c r="SBW48">
        <v>0</v>
      </c>
      <c r="SBX48">
        <v>0</v>
      </c>
      <c r="SBY48">
        <v>0</v>
      </c>
      <c r="SBZ48">
        <v>0</v>
      </c>
      <c r="SCA48">
        <v>0</v>
      </c>
      <c r="SCB48">
        <v>0</v>
      </c>
      <c r="SCC48">
        <v>0</v>
      </c>
      <c r="SCD48">
        <v>0</v>
      </c>
      <c r="SCE48">
        <v>0</v>
      </c>
      <c r="SCF48">
        <v>0</v>
      </c>
      <c r="SCG48">
        <v>0</v>
      </c>
      <c r="SCH48">
        <v>0</v>
      </c>
      <c r="SCI48">
        <v>0</v>
      </c>
      <c r="SCJ48">
        <v>0</v>
      </c>
      <c r="SCK48">
        <v>0</v>
      </c>
      <c r="SCL48">
        <v>0</v>
      </c>
      <c r="SCM48">
        <v>0</v>
      </c>
      <c r="SCN48">
        <v>0</v>
      </c>
      <c r="SCO48">
        <v>0</v>
      </c>
      <c r="SCP48">
        <v>0</v>
      </c>
      <c r="SCQ48">
        <v>0</v>
      </c>
      <c r="SCR48">
        <v>0</v>
      </c>
      <c r="SCS48">
        <v>0</v>
      </c>
      <c r="SCT48">
        <v>0</v>
      </c>
      <c r="SCU48">
        <v>0</v>
      </c>
      <c r="SCV48">
        <v>0</v>
      </c>
      <c r="SCW48">
        <v>0</v>
      </c>
      <c r="SCX48">
        <v>0</v>
      </c>
      <c r="SCY48">
        <v>0</v>
      </c>
      <c r="SCZ48">
        <v>0</v>
      </c>
      <c r="SDA48">
        <v>0</v>
      </c>
      <c r="SDB48">
        <v>0</v>
      </c>
      <c r="SDC48">
        <v>0</v>
      </c>
      <c r="SDD48">
        <v>0</v>
      </c>
      <c r="SDE48">
        <v>0</v>
      </c>
      <c r="SDF48">
        <v>0</v>
      </c>
      <c r="SDG48">
        <v>0</v>
      </c>
      <c r="SDH48">
        <v>0</v>
      </c>
      <c r="SDI48">
        <v>0</v>
      </c>
      <c r="SDJ48">
        <v>0</v>
      </c>
      <c r="SDK48">
        <v>0</v>
      </c>
      <c r="SDL48">
        <v>0</v>
      </c>
      <c r="SDM48">
        <v>0</v>
      </c>
      <c r="SDN48">
        <v>0</v>
      </c>
      <c r="SDO48">
        <v>0</v>
      </c>
      <c r="SDP48">
        <v>0</v>
      </c>
      <c r="SDQ48">
        <v>0</v>
      </c>
      <c r="SDR48">
        <v>0</v>
      </c>
      <c r="SDS48">
        <v>0</v>
      </c>
      <c r="SDT48">
        <v>0</v>
      </c>
      <c r="SDU48">
        <v>0</v>
      </c>
      <c r="SDV48">
        <v>0</v>
      </c>
      <c r="SDW48">
        <v>0</v>
      </c>
      <c r="SDX48">
        <v>0</v>
      </c>
      <c r="SDY48">
        <v>0</v>
      </c>
      <c r="SDZ48">
        <v>0</v>
      </c>
      <c r="SEA48">
        <v>0</v>
      </c>
      <c r="SEB48">
        <v>0</v>
      </c>
      <c r="SEC48">
        <v>0</v>
      </c>
      <c r="SED48">
        <v>0</v>
      </c>
      <c r="SEE48">
        <v>0</v>
      </c>
      <c r="SEF48">
        <v>0</v>
      </c>
      <c r="SEG48">
        <v>0</v>
      </c>
      <c r="SEH48">
        <v>0</v>
      </c>
      <c r="SEI48">
        <v>0</v>
      </c>
      <c r="SEJ48">
        <v>0</v>
      </c>
      <c r="SEK48">
        <v>0</v>
      </c>
      <c r="SEL48">
        <v>0</v>
      </c>
      <c r="SEM48">
        <v>0</v>
      </c>
      <c r="SEN48">
        <v>0</v>
      </c>
      <c r="SEO48">
        <v>0</v>
      </c>
      <c r="SEP48">
        <v>0</v>
      </c>
      <c r="SEQ48">
        <v>0</v>
      </c>
      <c r="SER48">
        <v>0</v>
      </c>
      <c r="SES48">
        <v>0</v>
      </c>
      <c r="SET48">
        <v>0</v>
      </c>
      <c r="SEU48">
        <v>0</v>
      </c>
      <c r="SEV48">
        <v>0</v>
      </c>
      <c r="SEW48">
        <v>0</v>
      </c>
      <c r="SEX48">
        <v>0</v>
      </c>
      <c r="SEY48">
        <v>0</v>
      </c>
      <c r="SEZ48">
        <v>0</v>
      </c>
      <c r="SFA48">
        <v>0</v>
      </c>
      <c r="SFB48">
        <v>0</v>
      </c>
      <c r="SFC48">
        <v>0</v>
      </c>
      <c r="SFD48">
        <v>0</v>
      </c>
      <c r="SFE48">
        <v>0</v>
      </c>
      <c r="SFF48">
        <v>0</v>
      </c>
      <c r="SFG48">
        <v>0</v>
      </c>
      <c r="SFH48">
        <v>0</v>
      </c>
      <c r="SFI48">
        <v>0</v>
      </c>
      <c r="SFJ48">
        <v>0</v>
      </c>
      <c r="SFK48">
        <v>0</v>
      </c>
      <c r="SFL48">
        <v>0</v>
      </c>
      <c r="SFM48">
        <v>0</v>
      </c>
      <c r="SFN48">
        <v>0</v>
      </c>
      <c r="SFO48">
        <v>0</v>
      </c>
      <c r="SFP48">
        <v>0</v>
      </c>
      <c r="SFQ48">
        <v>0</v>
      </c>
      <c r="SFR48">
        <v>0</v>
      </c>
      <c r="SFS48">
        <v>0</v>
      </c>
      <c r="SFT48">
        <v>0</v>
      </c>
      <c r="SFU48">
        <v>0</v>
      </c>
      <c r="SFV48">
        <v>0</v>
      </c>
      <c r="SFW48">
        <v>0</v>
      </c>
      <c r="SFX48">
        <v>0</v>
      </c>
      <c r="SFY48">
        <v>0</v>
      </c>
      <c r="SFZ48">
        <v>0</v>
      </c>
      <c r="SGA48">
        <v>0</v>
      </c>
      <c r="SGB48">
        <v>0</v>
      </c>
      <c r="SGC48">
        <v>0</v>
      </c>
      <c r="SGD48">
        <v>0</v>
      </c>
      <c r="SGE48">
        <v>0</v>
      </c>
      <c r="SGF48">
        <v>0</v>
      </c>
      <c r="SGG48">
        <v>0</v>
      </c>
      <c r="SGH48">
        <v>0</v>
      </c>
      <c r="SGI48">
        <v>0</v>
      </c>
      <c r="SGJ48">
        <v>0</v>
      </c>
      <c r="SGK48">
        <v>0</v>
      </c>
      <c r="SGL48">
        <v>0</v>
      </c>
      <c r="SGM48">
        <v>0</v>
      </c>
      <c r="SGN48">
        <v>0</v>
      </c>
      <c r="SGO48">
        <v>0</v>
      </c>
      <c r="SGP48">
        <v>0</v>
      </c>
      <c r="SGQ48">
        <v>0</v>
      </c>
      <c r="SGR48">
        <v>0</v>
      </c>
      <c r="SGS48">
        <v>0</v>
      </c>
      <c r="SGT48">
        <v>0</v>
      </c>
      <c r="SGU48">
        <v>0</v>
      </c>
      <c r="SGV48">
        <v>0</v>
      </c>
      <c r="SGW48">
        <v>0</v>
      </c>
      <c r="SGX48">
        <v>0</v>
      </c>
      <c r="SGY48">
        <v>0</v>
      </c>
      <c r="SGZ48">
        <v>0</v>
      </c>
      <c r="SHA48">
        <v>0</v>
      </c>
      <c r="SHB48">
        <v>0</v>
      </c>
      <c r="SHC48">
        <v>0</v>
      </c>
      <c r="SHD48">
        <v>0</v>
      </c>
      <c r="SHE48">
        <v>0</v>
      </c>
      <c r="SHF48">
        <v>0</v>
      </c>
      <c r="SHG48">
        <v>0</v>
      </c>
      <c r="SHH48">
        <v>0</v>
      </c>
      <c r="SHI48">
        <v>0</v>
      </c>
      <c r="SHJ48">
        <v>0</v>
      </c>
      <c r="SHK48">
        <v>0</v>
      </c>
      <c r="SHL48">
        <v>0</v>
      </c>
      <c r="SHM48">
        <v>0</v>
      </c>
      <c r="SHN48">
        <v>0</v>
      </c>
      <c r="SHO48">
        <v>0</v>
      </c>
      <c r="SHP48">
        <v>0</v>
      </c>
      <c r="SHQ48">
        <v>0</v>
      </c>
      <c r="SHR48">
        <v>0</v>
      </c>
      <c r="SHS48">
        <v>0</v>
      </c>
      <c r="SHT48">
        <v>0</v>
      </c>
      <c r="SHU48">
        <v>0</v>
      </c>
      <c r="SHV48">
        <v>0</v>
      </c>
      <c r="SHW48">
        <v>0</v>
      </c>
      <c r="SHX48">
        <v>0</v>
      </c>
      <c r="SHY48">
        <v>0</v>
      </c>
      <c r="SHZ48">
        <v>0</v>
      </c>
      <c r="SIA48">
        <v>0</v>
      </c>
      <c r="SIB48">
        <v>0</v>
      </c>
      <c r="SIC48">
        <v>0</v>
      </c>
      <c r="SID48">
        <v>0</v>
      </c>
      <c r="SIE48">
        <v>0</v>
      </c>
      <c r="SIF48">
        <v>0</v>
      </c>
      <c r="SIG48">
        <v>0</v>
      </c>
      <c r="SIH48">
        <v>0</v>
      </c>
      <c r="SII48">
        <v>0</v>
      </c>
      <c r="SIJ48">
        <v>0</v>
      </c>
      <c r="SIK48">
        <v>0</v>
      </c>
      <c r="SIL48">
        <v>0</v>
      </c>
      <c r="SIM48">
        <v>0</v>
      </c>
      <c r="SIN48">
        <v>0</v>
      </c>
      <c r="SIO48">
        <v>0</v>
      </c>
      <c r="SIP48">
        <v>0</v>
      </c>
      <c r="SIQ48">
        <v>0</v>
      </c>
      <c r="SIR48">
        <v>0</v>
      </c>
      <c r="SIS48">
        <v>0</v>
      </c>
      <c r="SIT48">
        <v>0</v>
      </c>
      <c r="SIU48">
        <v>0</v>
      </c>
      <c r="SIV48">
        <v>0</v>
      </c>
      <c r="SIW48">
        <v>0</v>
      </c>
      <c r="SIX48">
        <v>0</v>
      </c>
      <c r="SIY48">
        <v>0</v>
      </c>
      <c r="SIZ48">
        <v>0</v>
      </c>
      <c r="SJA48">
        <v>0</v>
      </c>
      <c r="SJB48">
        <v>0</v>
      </c>
      <c r="SJC48">
        <v>0</v>
      </c>
      <c r="SJD48">
        <v>0</v>
      </c>
      <c r="SJE48">
        <v>0</v>
      </c>
      <c r="SJF48">
        <v>0</v>
      </c>
      <c r="SJG48">
        <v>0</v>
      </c>
      <c r="SJH48">
        <v>0</v>
      </c>
      <c r="SJI48">
        <v>0</v>
      </c>
      <c r="SJJ48">
        <v>0</v>
      </c>
      <c r="SJK48">
        <v>0</v>
      </c>
      <c r="SJL48">
        <v>0</v>
      </c>
      <c r="SJM48">
        <v>0</v>
      </c>
      <c r="SJN48">
        <v>0</v>
      </c>
      <c r="SJO48">
        <v>0</v>
      </c>
      <c r="SJP48">
        <v>0</v>
      </c>
      <c r="SJQ48">
        <v>0</v>
      </c>
      <c r="SJR48">
        <v>0</v>
      </c>
      <c r="SJS48">
        <v>0</v>
      </c>
      <c r="SJT48">
        <v>0</v>
      </c>
      <c r="SJU48">
        <v>0</v>
      </c>
      <c r="SJV48">
        <v>0</v>
      </c>
      <c r="SJW48">
        <v>0</v>
      </c>
      <c r="SJX48">
        <v>0</v>
      </c>
      <c r="SJY48">
        <v>0</v>
      </c>
      <c r="SJZ48">
        <v>0</v>
      </c>
      <c r="SKA48">
        <v>0</v>
      </c>
      <c r="SKB48">
        <v>0</v>
      </c>
      <c r="SKC48">
        <v>0</v>
      </c>
      <c r="SKD48">
        <v>0</v>
      </c>
      <c r="SKE48">
        <v>0</v>
      </c>
      <c r="SKF48">
        <v>0</v>
      </c>
      <c r="SKG48">
        <v>0</v>
      </c>
      <c r="SKH48">
        <v>0</v>
      </c>
      <c r="SKI48">
        <v>0</v>
      </c>
      <c r="SKJ48">
        <v>0</v>
      </c>
      <c r="SKK48">
        <v>0</v>
      </c>
      <c r="SKL48">
        <v>0</v>
      </c>
      <c r="SKM48">
        <v>0</v>
      </c>
      <c r="SKN48">
        <v>0</v>
      </c>
      <c r="SKO48">
        <v>0</v>
      </c>
      <c r="SKP48">
        <v>0</v>
      </c>
      <c r="SKQ48">
        <v>0</v>
      </c>
      <c r="SKR48">
        <v>0</v>
      </c>
      <c r="SKS48">
        <v>0</v>
      </c>
      <c r="SKT48">
        <v>0</v>
      </c>
      <c r="SKU48">
        <v>0</v>
      </c>
      <c r="SKV48">
        <v>0</v>
      </c>
      <c r="SKW48">
        <v>0</v>
      </c>
      <c r="SKX48">
        <v>0</v>
      </c>
      <c r="SKY48">
        <v>0</v>
      </c>
      <c r="SKZ48">
        <v>0</v>
      </c>
      <c r="SLA48">
        <v>0</v>
      </c>
      <c r="SLB48">
        <v>0</v>
      </c>
      <c r="SLC48">
        <v>0</v>
      </c>
      <c r="SLD48">
        <v>0</v>
      </c>
      <c r="SLE48">
        <v>0</v>
      </c>
      <c r="SLF48">
        <v>0</v>
      </c>
      <c r="SLG48">
        <v>0</v>
      </c>
      <c r="SLH48">
        <v>0</v>
      </c>
      <c r="SLI48">
        <v>0</v>
      </c>
      <c r="SLJ48">
        <v>0</v>
      </c>
      <c r="SLK48">
        <v>0</v>
      </c>
      <c r="SLL48">
        <v>0</v>
      </c>
      <c r="SLM48">
        <v>0</v>
      </c>
      <c r="SLN48">
        <v>0</v>
      </c>
      <c r="SLO48">
        <v>0</v>
      </c>
      <c r="SLP48">
        <v>0</v>
      </c>
      <c r="SLQ48">
        <v>0</v>
      </c>
      <c r="SLR48">
        <v>0</v>
      </c>
      <c r="SLS48">
        <v>0</v>
      </c>
      <c r="SLT48">
        <v>0</v>
      </c>
      <c r="SLU48">
        <v>0</v>
      </c>
      <c r="SLV48">
        <v>0</v>
      </c>
      <c r="SLW48">
        <v>0</v>
      </c>
      <c r="SLX48">
        <v>0</v>
      </c>
      <c r="SLY48">
        <v>0</v>
      </c>
      <c r="SLZ48">
        <v>0</v>
      </c>
      <c r="SMA48">
        <v>0</v>
      </c>
      <c r="SMB48">
        <v>0</v>
      </c>
      <c r="SMC48">
        <v>0</v>
      </c>
      <c r="SMD48">
        <v>0</v>
      </c>
      <c r="SME48">
        <v>0</v>
      </c>
      <c r="SMF48">
        <v>0</v>
      </c>
      <c r="SMG48">
        <v>0</v>
      </c>
      <c r="SMH48">
        <v>0</v>
      </c>
      <c r="SMI48">
        <v>0</v>
      </c>
      <c r="SMJ48">
        <v>0</v>
      </c>
      <c r="SMK48">
        <v>0</v>
      </c>
      <c r="SML48">
        <v>0</v>
      </c>
      <c r="SMM48">
        <v>0</v>
      </c>
      <c r="SMN48">
        <v>0</v>
      </c>
      <c r="SMO48">
        <v>0</v>
      </c>
      <c r="SMP48">
        <v>0</v>
      </c>
      <c r="SMQ48">
        <v>0</v>
      </c>
      <c r="SMR48">
        <v>0</v>
      </c>
      <c r="SMS48">
        <v>0</v>
      </c>
      <c r="SMT48">
        <v>0</v>
      </c>
      <c r="SMU48">
        <v>0</v>
      </c>
      <c r="SMV48">
        <v>0</v>
      </c>
      <c r="SMW48">
        <v>0</v>
      </c>
      <c r="SMX48">
        <v>0</v>
      </c>
      <c r="SMY48">
        <v>0</v>
      </c>
      <c r="SMZ48">
        <v>0</v>
      </c>
      <c r="SNA48">
        <v>0</v>
      </c>
      <c r="SNB48">
        <v>0</v>
      </c>
      <c r="SNC48">
        <v>0</v>
      </c>
      <c r="SND48">
        <v>0</v>
      </c>
      <c r="SNE48">
        <v>0</v>
      </c>
      <c r="SNF48">
        <v>0</v>
      </c>
      <c r="SNG48">
        <v>0</v>
      </c>
      <c r="SNH48">
        <v>0</v>
      </c>
      <c r="SNI48">
        <v>0</v>
      </c>
      <c r="SNJ48">
        <v>0</v>
      </c>
      <c r="SNK48">
        <v>0</v>
      </c>
      <c r="SNL48">
        <v>0</v>
      </c>
      <c r="SNM48">
        <v>0</v>
      </c>
      <c r="SNN48">
        <v>0</v>
      </c>
      <c r="SNO48">
        <v>0</v>
      </c>
      <c r="SNP48">
        <v>0</v>
      </c>
      <c r="SNQ48">
        <v>0</v>
      </c>
      <c r="SNR48">
        <v>0</v>
      </c>
      <c r="SNS48">
        <v>0</v>
      </c>
      <c r="SNT48">
        <v>0</v>
      </c>
      <c r="SNU48">
        <v>0</v>
      </c>
      <c r="SNV48">
        <v>0</v>
      </c>
      <c r="SNW48">
        <v>0</v>
      </c>
      <c r="SNX48">
        <v>0</v>
      </c>
      <c r="SNY48">
        <v>0</v>
      </c>
      <c r="SNZ48">
        <v>0</v>
      </c>
      <c r="SOA48">
        <v>0</v>
      </c>
      <c r="SOB48">
        <v>0</v>
      </c>
      <c r="SOC48">
        <v>0</v>
      </c>
      <c r="SOD48">
        <v>0</v>
      </c>
      <c r="SOE48">
        <v>0</v>
      </c>
      <c r="SOF48">
        <v>0</v>
      </c>
      <c r="SOG48">
        <v>0</v>
      </c>
      <c r="SOH48">
        <v>0</v>
      </c>
      <c r="SOI48">
        <v>0</v>
      </c>
      <c r="SOJ48">
        <v>0</v>
      </c>
      <c r="SOK48">
        <v>0</v>
      </c>
      <c r="SOL48">
        <v>0</v>
      </c>
      <c r="SOM48">
        <v>0</v>
      </c>
      <c r="SON48">
        <v>0</v>
      </c>
      <c r="SOO48">
        <v>0</v>
      </c>
      <c r="SOP48">
        <v>0</v>
      </c>
      <c r="SOQ48">
        <v>0</v>
      </c>
      <c r="SOR48">
        <v>0</v>
      </c>
      <c r="SOS48">
        <v>0</v>
      </c>
      <c r="SOT48">
        <v>0</v>
      </c>
      <c r="SOU48">
        <v>0</v>
      </c>
      <c r="SOV48">
        <v>0</v>
      </c>
      <c r="SOW48">
        <v>0</v>
      </c>
      <c r="SOX48">
        <v>0</v>
      </c>
      <c r="SOY48">
        <v>0</v>
      </c>
      <c r="SOZ48">
        <v>0</v>
      </c>
      <c r="SPA48">
        <v>0</v>
      </c>
      <c r="SPB48">
        <v>0</v>
      </c>
      <c r="SPC48">
        <v>0</v>
      </c>
      <c r="SPD48">
        <v>0</v>
      </c>
      <c r="SPE48">
        <v>0</v>
      </c>
      <c r="SPF48">
        <v>0</v>
      </c>
      <c r="SPG48">
        <v>0</v>
      </c>
      <c r="SPH48">
        <v>0</v>
      </c>
      <c r="SPI48">
        <v>0</v>
      </c>
      <c r="SPJ48">
        <v>0</v>
      </c>
      <c r="SPK48">
        <v>0</v>
      </c>
      <c r="SPL48">
        <v>0</v>
      </c>
      <c r="SPM48">
        <v>0</v>
      </c>
      <c r="SPN48">
        <v>0</v>
      </c>
      <c r="SPO48">
        <v>0</v>
      </c>
      <c r="SPP48">
        <v>0</v>
      </c>
      <c r="SPQ48">
        <v>0</v>
      </c>
      <c r="SPR48">
        <v>0</v>
      </c>
      <c r="SPS48">
        <v>0</v>
      </c>
      <c r="SPT48">
        <v>0</v>
      </c>
      <c r="SPU48">
        <v>0</v>
      </c>
      <c r="SPV48">
        <v>0</v>
      </c>
      <c r="SPW48">
        <v>0</v>
      </c>
      <c r="SPX48">
        <v>0</v>
      </c>
      <c r="SPY48">
        <v>0</v>
      </c>
      <c r="SPZ48">
        <v>0</v>
      </c>
      <c r="SQA48">
        <v>0</v>
      </c>
      <c r="SQB48">
        <v>0</v>
      </c>
      <c r="SQC48">
        <v>0</v>
      </c>
      <c r="SQD48">
        <v>0</v>
      </c>
      <c r="SQE48">
        <v>0</v>
      </c>
      <c r="SQF48">
        <v>0</v>
      </c>
      <c r="SQG48">
        <v>0</v>
      </c>
      <c r="SQH48">
        <v>0</v>
      </c>
      <c r="SQI48">
        <v>0</v>
      </c>
      <c r="SQJ48">
        <v>0</v>
      </c>
      <c r="SQK48">
        <v>0</v>
      </c>
      <c r="SQL48">
        <v>0</v>
      </c>
      <c r="SQM48">
        <v>0</v>
      </c>
      <c r="SQN48">
        <v>0</v>
      </c>
      <c r="SQO48">
        <v>0</v>
      </c>
      <c r="SQP48">
        <v>0</v>
      </c>
      <c r="SQQ48">
        <v>0</v>
      </c>
      <c r="SQR48">
        <v>0</v>
      </c>
      <c r="SQS48">
        <v>0</v>
      </c>
      <c r="SQT48">
        <v>0</v>
      </c>
      <c r="SQU48">
        <v>0</v>
      </c>
      <c r="SQV48">
        <v>0</v>
      </c>
      <c r="SQW48">
        <v>0</v>
      </c>
      <c r="SQX48">
        <v>0</v>
      </c>
      <c r="SQY48">
        <v>0</v>
      </c>
      <c r="SQZ48">
        <v>0</v>
      </c>
      <c r="SRA48">
        <v>0</v>
      </c>
      <c r="SRB48">
        <v>0</v>
      </c>
      <c r="SRC48">
        <v>0</v>
      </c>
      <c r="SRD48">
        <v>0</v>
      </c>
      <c r="SRE48">
        <v>0</v>
      </c>
      <c r="SRF48">
        <v>0</v>
      </c>
      <c r="SRG48">
        <v>0</v>
      </c>
      <c r="SRH48">
        <v>0</v>
      </c>
      <c r="SRI48">
        <v>0</v>
      </c>
      <c r="SRJ48">
        <v>0</v>
      </c>
      <c r="SRK48">
        <v>0</v>
      </c>
      <c r="SRL48">
        <v>0</v>
      </c>
      <c r="SRM48">
        <v>0</v>
      </c>
      <c r="SRN48">
        <v>0</v>
      </c>
      <c r="SRO48">
        <v>0</v>
      </c>
      <c r="SRP48">
        <v>0</v>
      </c>
      <c r="SRQ48">
        <v>0</v>
      </c>
      <c r="SRR48">
        <v>0</v>
      </c>
      <c r="SRS48">
        <v>0</v>
      </c>
      <c r="SRT48">
        <v>0</v>
      </c>
      <c r="SRU48">
        <v>0</v>
      </c>
      <c r="SRV48">
        <v>0</v>
      </c>
      <c r="SRW48">
        <v>0</v>
      </c>
      <c r="SRX48">
        <v>0</v>
      </c>
      <c r="SRY48">
        <v>0</v>
      </c>
      <c r="SRZ48">
        <v>0</v>
      </c>
      <c r="SSA48">
        <v>0</v>
      </c>
      <c r="SSB48">
        <v>0</v>
      </c>
      <c r="SSC48">
        <v>0</v>
      </c>
      <c r="SSD48">
        <v>0</v>
      </c>
      <c r="SSE48">
        <v>0</v>
      </c>
      <c r="SSF48">
        <v>0</v>
      </c>
      <c r="SSG48">
        <v>0</v>
      </c>
      <c r="SSH48">
        <v>0</v>
      </c>
      <c r="SSI48">
        <v>0</v>
      </c>
      <c r="SSJ48">
        <v>0</v>
      </c>
      <c r="SSK48">
        <v>0</v>
      </c>
      <c r="SSL48">
        <v>0</v>
      </c>
      <c r="SSM48">
        <v>0</v>
      </c>
      <c r="SSN48">
        <v>0</v>
      </c>
      <c r="SSO48">
        <v>0</v>
      </c>
      <c r="SSP48">
        <v>0</v>
      </c>
      <c r="SSQ48">
        <v>0</v>
      </c>
      <c r="SSR48">
        <v>0</v>
      </c>
      <c r="SSS48">
        <v>0</v>
      </c>
      <c r="SST48">
        <v>0</v>
      </c>
      <c r="SSU48">
        <v>0</v>
      </c>
      <c r="SSV48">
        <v>0</v>
      </c>
      <c r="SSW48">
        <v>0</v>
      </c>
      <c r="SSX48">
        <v>0</v>
      </c>
      <c r="SSY48">
        <v>0</v>
      </c>
      <c r="SSZ48">
        <v>0</v>
      </c>
      <c r="STA48">
        <v>0</v>
      </c>
      <c r="STB48">
        <v>0</v>
      </c>
      <c r="STC48">
        <v>0</v>
      </c>
      <c r="STD48">
        <v>0</v>
      </c>
      <c r="STE48">
        <v>0</v>
      </c>
      <c r="STF48">
        <v>0</v>
      </c>
      <c r="STG48">
        <v>0</v>
      </c>
      <c r="STH48">
        <v>0</v>
      </c>
      <c r="STI48">
        <v>0</v>
      </c>
      <c r="STJ48">
        <v>0</v>
      </c>
      <c r="STK48">
        <v>0</v>
      </c>
      <c r="STL48">
        <v>0</v>
      </c>
      <c r="STM48">
        <v>0</v>
      </c>
      <c r="STN48">
        <v>0</v>
      </c>
      <c r="STO48">
        <v>0</v>
      </c>
      <c r="STP48">
        <v>0</v>
      </c>
      <c r="STQ48">
        <v>0</v>
      </c>
      <c r="STR48">
        <v>0</v>
      </c>
      <c r="STS48">
        <v>0</v>
      </c>
      <c r="STT48">
        <v>0</v>
      </c>
      <c r="STU48">
        <v>0</v>
      </c>
      <c r="STV48">
        <v>0</v>
      </c>
      <c r="STW48">
        <v>0</v>
      </c>
      <c r="STX48">
        <v>0</v>
      </c>
      <c r="STY48">
        <v>0</v>
      </c>
      <c r="STZ48">
        <v>0</v>
      </c>
      <c r="SUA48">
        <v>0</v>
      </c>
      <c r="SUB48">
        <v>0</v>
      </c>
      <c r="SUC48">
        <v>0</v>
      </c>
      <c r="SUD48">
        <v>0</v>
      </c>
      <c r="SUE48">
        <v>0</v>
      </c>
      <c r="SUF48">
        <v>0</v>
      </c>
      <c r="SUG48">
        <v>0</v>
      </c>
      <c r="SUH48">
        <v>0</v>
      </c>
      <c r="SUI48">
        <v>0</v>
      </c>
      <c r="SUJ48">
        <v>0</v>
      </c>
      <c r="SUK48">
        <v>0</v>
      </c>
      <c r="SUL48">
        <v>0</v>
      </c>
      <c r="SUM48">
        <v>0</v>
      </c>
      <c r="SUN48">
        <v>0</v>
      </c>
      <c r="SUO48">
        <v>0</v>
      </c>
      <c r="SUP48">
        <v>0</v>
      </c>
      <c r="SUQ48">
        <v>0</v>
      </c>
      <c r="SUR48">
        <v>0</v>
      </c>
      <c r="SUS48">
        <v>0</v>
      </c>
      <c r="SUT48">
        <v>0</v>
      </c>
      <c r="SUU48">
        <v>0</v>
      </c>
      <c r="SUV48">
        <v>0</v>
      </c>
      <c r="SUW48">
        <v>0</v>
      </c>
      <c r="SUX48">
        <v>0</v>
      </c>
      <c r="SUY48">
        <v>0</v>
      </c>
      <c r="SUZ48">
        <v>0</v>
      </c>
      <c r="SVA48">
        <v>0</v>
      </c>
      <c r="SVB48">
        <v>0</v>
      </c>
      <c r="SVC48">
        <v>0</v>
      </c>
      <c r="SVD48">
        <v>0</v>
      </c>
      <c r="SVE48">
        <v>0</v>
      </c>
      <c r="SVF48">
        <v>0</v>
      </c>
      <c r="SVG48">
        <v>0</v>
      </c>
      <c r="SVH48">
        <v>0</v>
      </c>
      <c r="SVI48">
        <v>0</v>
      </c>
      <c r="SVJ48">
        <v>0</v>
      </c>
      <c r="SVK48">
        <v>0</v>
      </c>
      <c r="SVL48">
        <v>0</v>
      </c>
      <c r="SVM48">
        <v>0</v>
      </c>
      <c r="SVN48">
        <v>0</v>
      </c>
      <c r="SVO48">
        <v>0</v>
      </c>
      <c r="SVP48">
        <v>0</v>
      </c>
      <c r="SVQ48">
        <v>0</v>
      </c>
      <c r="SVR48">
        <v>0</v>
      </c>
      <c r="SVS48">
        <v>0</v>
      </c>
      <c r="SVT48">
        <v>0</v>
      </c>
      <c r="SVU48">
        <v>0</v>
      </c>
      <c r="SVV48">
        <v>0</v>
      </c>
      <c r="SVW48">
        <v>0</v>
      </c>
      <c r="SVX48">
        <v>0</v>
      </c>
      <c r="SVY48">
        <v>0</v>
      </c>
      <c r="SVZ48">
        <v>0</v>
      </c>
      <c r="SWA48">
        <v>0</v>
      </c>
      <c r="SWB48">
        <v>0</v>
      </c>
      <c r="SWC48">
        <v>0</v>
      </c>
      <c r="SWD48">
        <v>0</v>
      </c>
      <c r="SWE48">
        <v>0</v>
      </c>
      <c r="SWF48">
        <v>0</v>
      </c>
      <c r="SWG48">
        <v>0</v>
      </c>
      <c r="SWH48">
        <v>0</v>
      </c>
      <c r="SWI48">
        <v>0</v>
      </c>
      <c r="SWJ48">
        <v>0</v>
      </c>
      <c r="SWK48">
        <v>0</v>
      </c>
      <c r="SWL48">
        <v>0</v>
      </c>
      <c r="SWM48">
        <v>0</v>
      </c>
      <c r="SWN48">
        <v>0</v>
      </c>
      <c r="SWO48">
        <v>0</v>
      </c>
      <c r="SWP48">
        <v>0</v>
      </c>
      <c r="SWQ48">
        <v>0</v>
      </c>
      <c r="SWR48">
        <v>0</v>
      </c>
      <c r="SWS48">
        <v>0</v>
      </c>
      <c r="SWT48">
        <v>0</v>
      </c>
      <c r="SWU48">
        <v>0</v>
      </c>
      <c r="SWV48">
        <v>0</v>
      </c>
      <c r="SWW48">
        <v>0</v>
      </c>
      <c r="SWX48">
        <v>0</v>
      </c>
      <c r="SWY48">
        <v>0</v>
      </c>
      <c r="SWZ48">
        <v>0</v>
      </c>
      <c r="SXA48">
        <v>0</v>
      </c>
      <c r="SXB48">
        <v>0</v>
      </c>
      <c r="SXC48">
        <v>0</v>
      </c>
      <c r="SXD48">
        <v>0</v>
      </c>
      <c r="SXE48">
        <v>0</v>
      </c>
      <c r="SXF48">
        <v>0</v>
      </c>
      <c r="SXG48">
        <v>0</v>
      </c>
      <c r="SXH48">
        <v>0</v>
      </c>
      <c r="SXI48">
        <v>0</v>
      </c>
      <c r="SXJ48">
        <v>0</v>
      </c>
      <c r="SXK48">
        <v>0</v>
      </c>
      <c r="SXL48">
        <v>0</v>
      </c>
      <c r="SXM48">
        <v>0</v>
      </c>
      <c r="SXN48">
        <v>0</v>
      </c>
      <c r="SXO48">
        <v>0</v>
      </c>
      <c r="SXP48">
        <v>0</v>
      </c>
      <c r="SXQ48">
        <v>0</v>
      </c>
      <c r="SXR48">
        <v>0</v>
      </c>
      <c r="SXS48">
        <v>0</v>
      </c>
      <c r="SXT48">
        <v>0</v>
      </c>
      <c r="SXU48">
        <v>0</v>
      </c>
      <c r="SXV48">
        <v>0</v>
      </c>
      <c r="SXW48">
        <v>0</v>
      </c>
      <c r="SXX48">
        <v>0</v>
      </c>
      <c r="SXY48">
        <v>0</v>
      </c>
      <c r="SXZ48">
        <v>0</v>
      </c>
      <c r="SYA48">
        <v>0</v>
      </c>
      <c r="SYB48">
        <v>0</v>
      </c>
      <c r="SYC48">
        <v>0</v>
      </c>
      <c r="SYD48">
        <v>0</v>
      </c>
      <c r="SYE48">
        <v>0</v>
      </c>
      <c r="SYF48">
        <v>0</v>
      </c>
      <c r="SYG48">
        <v>0</v>
      </c>
      <c r="SYH48">
        <v>0</v>
      </c>
      <c r="SYI48">
        <v>0</v>
      </c>
      <c r="SYJ48">
        <v>0</v>
      </c>
      <c r="SYK48">
        <v>0</v>
      </c>
      <c r="SYL48">
        <v>0</v>
      </c>
      <c r="SYM48">
        <v>0</v>
      </c>
      <c r="SYN48">
        <v>0</v>
      </c>
      <c r="SYO48">
        <v>0</v>
      </c>
      <c r="SYP48">
        <v>0</v>
      </c>
      <c r="SYQ48">
        <v>0</v>
      </c>
      <c r="SYR48">
        <v>0</v>
      </c>
      <c r="SYS48">
        <v>0</v>
      </c>
      <c r="SYT48">
        <v>0</v>
      </c>
      <c r="SYU48">
        <v>0</v>
      </c>
      <c r="SYV48">
        <v>0</v>
      </c>
      <c r="SYW48">
        <v>0</v>
      </c>
      <c r="SYX48">
        <v>0</v>
      </c>
      <c r="SYY48">
        <v>0</v>
      </c>
      <c r="SYZ48">
        <v>0</v>
      </c>
      <c r="SZA48">
        <v>0</v>
      </c>
      <c r="SZB48">
        <v>0</v>
      </c>
      <c r="SZC48">
        <v>0</v>
      </c>
      <c r="SZD48">
        <v>0</v>
      </c>
      <c r="SZE48">
        <v>0</v>
      </c>
      <c r="SZF48">
        <v>0</v>
      </c>
      <c r="SZG48">
        <v>0</v>
      </c>
      <c r="SZH48">
        <v>0</v>
      </c>
      <c r="SZI48">
        <v>0</v>
      </c>
      <c r="SZJ48">
        <v>0</v>
      </c>
      <c r="SZK48">
        <v>0</v>
      </c>
      <c r="SZL48">
        <v>0</v>
      </c>
      <c r="SZM48">
        <v>0</v>
      </c>
      <c r="SZN48">
        <v>0</v>
      </c>
      <c r="SZO48">
        <v>0</v>
      </c>
      <c r="SZP48">
        <v>0</v>
      </c>
      <c r="SZQ48">
        <v>0</v>
      </c>
      <c r="SZR48">
        <v>0</v>
      </c>
      <c r="SZS48">
        <v>0</v>
      </c>
      <c r="SZT48">
        <v>0</v>
      </c>
      <c r="SZU48">
        <v>0</v>
      </c>
      <c r="SZV48">
        <v>0</v>
      </c>
      <c r="SZW48">
        <v>0</v>
      </c>
      <c r="SZX48">
        <v>0</v>
      </c>
      <c r="SZY48">
        <v>0</v>
      </c>
      <c r="SZZ48">
        <v>0</v>
      </c>
      <c r="TAA48">
        <v>0</v>
      </c>
      <c r="TAB48">
        <v>0</v>
      </c>
      <c r="TAC48">
        <v>0</v>
      </c>
      <c r="TAD48">
        <v>0</v>
      </c>
      <c r="TAE48">
        <v>0</v>
      </c>
      <c r="TAF48">
        <v>0</v>
      </c>
      <c r="TAG48">
        <v>0</v>
      </c>
      <c r="TAH48">
        <v>0</v>
      </c>
      <c r="TAI48">
        <v>0</v>
      </c>
      <c r="TAJ48">
        <v>0</v>
      </c>
      <c r="TAK48">
        <v>0</v>
      </c>
      <c r="TAL48">
        <v>0</v>
      </c>
      <c r="TAM48">
        <v>0</v>
      </c>
      <c r="TAN48">
        <v>0</v>
      </c>
      <c r="TAO48">
        <v>0</v>
      </c>
      <c r="TAP48">
        <v>0</v>
      </c>
      <c r="TAQ48">
        <v>0</v>
      </c>
      <c r="TAR48">
        <v>0</v>
      </c>
      <c r="TAS48">
        <v>0</v>
      </c>
      <c r="TAT48">
        <v>0</v>
      </c>
      <c r="TAU48">
        <v>0</v>
      </c>
      <c r="TAV48">
        <v>0</v>
      </c>
      <c r="TAW48">
        <v>0</v>
      </c>
      <c r="TAX48">
        <v>0</v>
      </c>
      <c r="TAY48">
        <v>0</v>
      </c>
      <c r="TAZ48">
        <v>0</v>
      </c>
      <c r="TBA48">
        <v>0</v>
      </c>
      <c r="TBB48">
        <v>0</v>
      </c>
      <c r="TBC48">
        <v>0</v>
      </c>
      <c r="TBD48">
        <v>0</v>
      </c>
      <c r="TBE48">
        <v>0</v>
      </c>
      <c r="TBF48">
        <v>0</v>
      </c>
      <c r="TBG48">
        <v>0</v>
      </c>
      <c r="TBH48">
        <v>0</v>
      </c>
      <c r="TBI48">
        <v>0</v>
      </c>
      <c r="TBJ48">
        <v>0</v>
      </c>
      <c r="TBK48">
        <v>0</v>
      </c>
      <c r="TBL48">
        <v>0</v>
      </c>
      <c r="TBM48">
        <v>0</v>
      </c>
      <c r="TBN48">
        <v>0</v>
      </c>
      <c r="TBO48">
        <v>0</v>
      </c>
      <c r="TBP48">
        <v>0</v>
      </c>
      <c r="TBQ48">
        <v>0</v>
      </c>
      <c r="TBR48">
        <v>0</v>
      </c>
      <c r="TBS48">
        <v>0</v>
      </c>
      <c r="TBT48">
        <v>0</v>
      </c>
      <c r="TBU48">
        <v>0</v>
      </c>
      <c r="TBV48">
        <v>0</v>
      </c>
      <c r="TBW48">
        <v>0</v>
      </c>
      <c r="TBX48">
        <v>0</v>
      </c>
      <c r="TBY48">
        <v>0</v>
      </c>
      <c r="TBZ48">
        <v>0</v>
      </c>
      <c r="TCA48">
        <v>0</v>
      </c>
      <c r="TCB48">
        <v>0</v>
      </c>
      <c r="TCC48">
        <v>0</v>
      </c>
      <c r="TCD48">
        <v>0</v>
      </c>
      <c r="TCE48">
        <v>0</v>
      </c>
      <c r="TCF48">
        <v>0</v>
      </c>
      <c r="TCG48">
        <v>0</v>
      </c>
      <c r="TCH48">
        <v>0</v>
      </c>
      <c r="TCI48">
        <v>0</v>
      </c>
      <c r="TCJ48">
        <v>0</v>
      </c>
      <c r="TCK48">
        <v>0</v>
      </c>
      <c r="TCL48">
        <v>0</v>
      </c>
      <c r="TCM48">
        <v>0</v>
      </c>
      <c r="TCN48">
        <v>0</v>
      </c>
      <c r="TCO48">
        <v>0</v>
      </c>
      <c r="TCP48">
        <v>0</v>
      </c>
      <c r="TCQ48">
        <v>0</v>
      </c>
      <c r="TCR48">
        <v>0</v>
      </c>
      <c r="TCS48">
        <v>0</v>
      </c>
      <c r="TCT48">
        <v>0</v>
      </c>
      <c r="TCU48">
        <v>0</v>
      </c>
      <c r="TCV48">
        <v>0</v>
      </c>
      <c r="TCW48">
        <v>0</v>
      </c>
      <c r="TCX48">
        <v>0</v>
      </c>
      <c r="TCY48">
        <v>0</v>
      </c>
      <c r="TCZ48">
        <v>0</v>
      </c>
      <c r="TDA48">
        <v>0</v>
      </c>
      <c r="TDB48">
        <v>0</v>
      </c>
      <c r="TDC48">
        <v>0</v>
      </c>
      <c r="TDD48">
        <v>0</v>
      </c>
      <c r="TDE48">
        <v>0</v>
      </c>
      <c r="TDF48">
        <v>0</v>
      </c>
      <c r="TDG48">
        <v>0</v>
      </c>
      <c r="TDH48">
        <v>0</v>
      </c>
      <c r="TDI48">
        <v>0</v>
      </c>
      <c r="TDJ48">
        <v>0</v>
      </c>
      <c r="TDK48">
        <v>0</v>
      </c>
      <c r="TDL48">
        <v>0</v>
      </c>
      <c r="TDM48">
        <v>0</v>
      </c>
      <c r="TDN48">
        <v>0</v>
      </c>
      <c r="TDO48">
        <v>0</v>
      </c>
      <c r="TDP48">
        <v>0</v>
      </c>
      <c r="TDQ48">
        <v>0</v>
      </c>
      <c r="TDR48">
        <v>0</v>
      </c>
      <c r="TDS48">
        <v>0</v>
      </c>
      <c r="TDT48">
        <v>0</v>
      </c>
      <c r="TDU48">
        <v>0</v>
      </c>
      <c r="TDV48">
        <v>0</v>
      </c>
      <c r="TDW48">
        <v>0</v>
      </c>
      <c r="TDX48">
        <v>0</v>
      </c>
      <c r="TDY48">
        <v>0</v>
      </c>
      <c r="TDZ48">
        <v>0</v>
      </c>
      <c r="TEA48">
        <v>0</v>
      </c>
      <c r="TEB48">
        <v>0</v>
      </c>
      <c r="TEC48">
        <v>0</v>
      </c>
      <c r="TED48">
        <v>0</v>
      </c>
      <c r="TEE48">
        <v>0</v>
      </c>
      <c r="TEF48">
        <v>0</v>
      </c>
      <c r="TEG48">
        <v>0</v>
      </c>
      <c r="TEH48">
        <v>0</v>
      </c>
      <c r="TEI48">
        <v>0</v>
      </c>
      <c r="TEJ48">
        <v>0</v>
      </c>
      <c r="TEK48">
        <v>0</v>
      </c>
      <c r="TEL48">
        <v>0</v>
      </c>
      <c r="TEM48">
        <v>0</v>
      </c>
      <c r="TEN48">
        <v>0</v>
      </c>
      <c r="TEO48">
        <v>0</v>
      </c>
      <c r="TEP48">
        <v>0</v>
      </c>
      <c r="TEQ48">
        <v>0</v>
      </c>
      <c r="TER48">
        <v>0</v>
      </c>
      <c r="TES48">
        <v>0</v>
      </c>
      <c r="TET48">
        <v>0</v>
      </c>
      <c r="TEU48">
        <v>0</v>
      </c>
      <c r="TEV48">
        <v>0</v>
      </c>
      <c r="TEW48">
        <v>0</v>
      </c>
      <c r="TEX48">
        <v>0</v>
      </c>
      <c r="TEY48">
        <v>0</v>
      </c>
      <c r="TEZ48">
        <v>0</v>
      </c>
      <c r="TFA48">
        <v>0</v>
      </c>
      <c r="TFB48">
        <v>0</v>
      </c>
      <c r="TFC48">
        <v>0</v>
      </c>
      <c r="TFD48">
        <v>0</v>
      </c>
      <c r="TFE48">
        <v>0</v>
      </c>
      <c r="TFF48">
        <v>0</v>
      </c>
      <c r="TFG48">
        <v>0</v>
      </c>
      <c r="TFH48">
        <v>0</v>
      </c>
      <c r="TFI48">
        <v>0</v>
      </c>
      <c r="TFJ48">
        <v>0</v>
      </c>
      <c r="TFK48">
        <v>0</v>
      </c>
      <c r="TFL48">
        <v>0</v>
      </c>
      <c r="TFM48">
        <v>0</v>
      </c>
      <c r="TFN48">
        <v>0</v>
      </c>
      <c r="TFO48">
        <v>0</v>
      </c>
      <c r="TFP48">
        <v>0</v>
      </c>
      <c r="TFQ48">
        <v>0</v>
      </c>
      <c r="TFR48">
        <v>0</v>
      </c>
      <c r="TFS48">
        <v>0</v>
      </c>
      <c r="TFT48">
        <v>0</v>
      </c>
      <c r="TFU48">
        <v>0</v>
      </c>
      <c r="TFV48">
        <v>0</v>
      </c>
      <c r="TFW48">
        <v>0</v>
      </c>
      <c r="TFX48">
        <v>0</v>
      </c>
      <c r="TFY48">
        <v>0</v>
      </c>
      <c r="TFZ48">
        <v>0</v>
      </c>
      <c r="TGA48">
        <v>0</v>
      </c>
      <c r="TGB48">
        <v>0</v>
      </c>
      <c r="TGC48">
        <v>0</v>
      </c>
      <c r="TGD48">
        <v>0</v>
      </c>
      <c r="TGE48">
        <v>0</v>
      </c>
      <c r="TGF48">
        <v>0</v>
      </c>
      <c r="TGG48">
        <v>0</v>
      </c>
      <c r="TGH48">
        <v>0</v>
      </c>
      <c r="TGI48">
        <v>0</v>
      </c>
      <c r="TGJ48">
        <v>0</v>
      </c>
      <c r="TGK48">
        <v>0</v>
      </c>
      <c r="TGL48">
        <v>0</v>
      </c>
      <c r="TGM48">
        <v>0</v>
      </c>
      <c r="TGN48">
        <v>0</v>
      </c>
      <c r="TGO48">
        <v>0</v>
      </c>
      <c r="TGP48">
        <v>0</v>
      </c>
      <c r="TGQ48">
        <v>0</v>
      </c>
      <c r="TGR48">
        <v>0</v>
      </c>
      <c r="TGS48">
        <v>0</v>
      </c>
      <c r="TGT48">
        <v>0</v>
      </c>
      <c r="TGU48">
        <v>0</v>
      </c>
      <c r="TGV48">
        <v>0</v>
      </c>
      <c r="TGW48">
        <v>0</v>
      </c>
      <c r="TGX48">
        <v>0</v>
      </c>
      <c r="TGY48">
        <v>0</v>
      </c>
      <c r="TGZ48">
        <v>0</v>
      </c>
      <c r="THA48">
        <v>0</v>
      </c>
      <c r="THB48">
        <v>0</v>
      </c>
      <c r="THC48">
        <v>0</v>
      </c>
      <c r="THD48">
        <v>0</v>
      </c>
      <c r="THE48">
        <v>0</v>
      </c>
      <c r="THF48">
        <v>0</v>
      </c>
      <c r="THG48">
        <v>0</v>
      </c>
      <c r="THH48">
        <v>0</v>
      </c>
      <c r="THI48">
        <v>0</v>
      </c>
      <c r="THJ48">
        <v>0</v>
      </c>
      <c r="THK48">
        <v>0</v>
      </c>
      <c r="THL48">
        <v>0</v>
      </c>
      <c r="THM48">
        <v>0</v>
      </c>
      <c r="THN48">
        <v>0</v>
      </c>
      <c r="THO48">
        <v>0</v>
      </c>
      <c r="THP48">
        <v>0</v>
      </c>
      <c r="THQ48">
        <v>0</v>
      </c>
      <c r="THR48">
        <v>0</v>
      </c>
      <c r="THS48">
        <v>0</v>
      </c>
      <c r="THT48">
        <v>0</v>
      </c>
      <c r="THU48">
        <v>0</v>
      </c>
      <c r="THV48">
        <v>0</v>
      </c>
      <c r="THW48">
        <v>0</v>
      </c>
      <c r="THX48">
        <v>0</v>
      </c>
      <c r="THY48">
        <v>0</v>
      </c>
      <c r="THZ48">
        <v>0</v>
      </c>
      <c r="TIA48">
        <v>0</v>
      </c>
      <c r="TIB48">
        <v>0</v>
      </c>
      <c r="TIC48">
        <v>0</v>
      </c>
      <c r="TID48">
        <v>0</v>
      </c>
      <c r="TIE48">
        <v>0</v>
      </c>
      <c r="TIF48">
        <v>0</v>
      </c>
      <c r="TIG48">
        <v>0</v>
      </c>
      <c r="TIH48">
        <v>0</v>
      </c>
      <c r="TII48">
        <v>0</v>
      </c>
      <c r="TIJ48">
        <v>0</v>
      </c>
      <c r="TIK48">
        <v>0</v>
      </c>
      <c r="TIL48">
        <v>0</v>
      </c>
      <c r="TIM48">
        <v>0</v>
      </c>
      <c r="TIN48">
        <v>0</v>
      </c>
      <c r="TIO48">
        <v>0</v>
      </c>
      <c r="TIP48">
        <v>0</v>
      </c>
      <c r="TIQ48">
        <v>0</v>
      </c>
      <c r="TIR48">
        <v>0</v>
      </c>
      <c r="TIS48">
        <v>0</v>
      </c>
      <c r="TIT48">
        <v>0</v>
      </c>
      <c r="TIU48">
        <v>0</v>
      </c>
      <c r="TIV48">
        <v>0</v>
      </c>
      <c r="TIW48">
        <v>0</v>
      </c>
      <c r="TIX48">
        <v>0</v>
      </c>
      <c r="TIY48">
        <v>0</v>
      </c>
      <c r="TIZ48">
        <v>0</v>
      </c>
      <c r="TJA48">
        <v>0</v>
      </c>
      <c r="TJB48">
        <v>0</v>
      </c>
      <c r="TJC48">
        <v>0</v>
      </c>
      <c r="TJD48">
        <v>0</v>
      </c>
      <c r="TJE48">
        <v>0</v>
      </c>
      <c r="TJF48">
        <v>0</v>
      </c>
      <c r="TJG48">
        <v>0</v>
      </c>
      <c r="TJH48">
        <v>0</v>
      </c>
      <c r="TJI48">
        <v>0</v>
      </c>
      <c r="TJJ48">
        <v>0</v>
      </c>
      <c r="TJK48">
        <v>0</v>
      </c>
      <c r="TJL48">
        <v>0</v>
      </c>
      <c r="TJM48">
        <v>0</v>
      </c>
      <c r="TJN48">
        <v>0</v>
      </c>
      <c r="TJO48">
        <v>0</v>
      </c>
      <c r="TJP48">
        <v>0</v>
      </c>
      <c r="TJQ48">
        <v>0</v>
      </c>
      <c r="TJR48">
        <v>0</v>
      </c>
      <c r="TJS48">
        <v>0</v>
      </c>
      <c r="TJT48">
        <v>0</v>
      </c>
      <c r="TJU48">
        <v>0</v>
      </c>
      <c r="TJV48">
        <v>0</v>
      </c>
      <c r="TJW48">
        <v>0</v>
      </c>
      <c r="TJX48">
        <v>0</v>
      </c>
      <c r="TJY48">
        <v>0</v>
      </c>
      <c r="TJZ48">
        <v>0</v>
      </c>
      <c r="TKA48">
        <v>0</v>
      </c>
      <c r="TKB48">
        <v>0</v>
      </c>
      <c r="TKC48">
        <v>0</v>
      </c>
      <c r="TKD48">
        <v>0</v>
      </c>
      <c r="TKE48">
        <v>0</v>
      </c>
      <c r="TKF48">
        <v>0</v>
      </c>
      <c r="TKG48">
        <v>0</v>
      </c>
      <c r="TKH48">
        <v>0</v>
      </c>
      <c r="TKI48">
        <v>0</v>
      </c>
      <c r="TKJ48">
        <v>0</v>
      </c>
      <c r="TKK48">
        <v>0</v>
      </c>
      <c r="TKL48">
        <v>0</v>
      </c>
      <c r="TKM48">
        <v>0</v>
      </c>
      <c r="TKN48">
        <v>0</v>
      </c>
      <c r="TKO48">
        <v>0</v>
      </c>
      <c r="TKP48">
        <v>0</v>
      </c>
      <c r="TKQ48">
        <v>0</v>
      </c>
      <c r="TKR48">
        <v>0</v>
      </c>
      <c r="TKS48">
        <v>0</v>
      </c>
      <c r="TKT48">
        <v>0</v>
      </c>
      <c r="TKU48">
        <v>0</v>
      </c>
      <c r="TKV48">
        <v>0</v>
      </c>
      <c r="TKW48">
        <v>0</v>
      </c>
      <c r="TKX48">
        <v>0</v>
      </c>
      <c r="TKY48">
        <v>0</v>
      </c>
      <c r="TKZ48">
        <v>0</v>
      </c>
      <c r="TLA48">
        <v>0</v>
      </c>
      <c r="TLB48">
        <v>0</v>
      </c>
      <c r="TLC48">
        <v>0</v>
      </c>
      <c r="TLD48">
        <v>0</v>
      </c>
      <c r="TLE48">
        <v>0</v>
      </c>
      <c r="TLF48">
        <v>0</v>
      </c>
      <c r="TLG48">
        <v>0</v>
      </c>
      <c r="TLH48">
        <v>0</v>
      </c>
      <c r="TLI48">
        <v>0</v>
      </c>
      <c r="TLJ48">
        <v>0</v>
      </c>
      <c r="TLK48">
        <v>0</v>
      </c>
      <c r="TLL48">
        <v>0</v>
      </c>
      <c r="TLM48">
        <v>0</v>
      </c>
      <c r="TLN48">
        <v>0</v>
      </c>
      <c r="TLO48">
        <v>0</v>
      </c>
      <c r="TLP48">
        <v>0</v>
      </c>
      <c r="TLQ48">
        <v>0</v>
      </c>
      <c r="TLR48">
        <v>0</v>
      </c>
      <c r="TLS48">
        <v>0</v>
      </c>
      <c r="TLT48">
        <v>0</v>
      </c>
      <c r="TLU48">
        <v>0</v>
      </c>
      <c r="TLV48">
        <v>0</v>
      </c>
      <c r="TLW48">
        <v>0</v>
      </c>
      <c r="TLX48">
        <v>0</v>
      </c>
      <c r="TLY48">
        <v>0</v>
      </c>
      <c r="TLZ48">
        <v>0</v>
      </c>
      <c r="TMA48">
        <v>0</v>
      </c>
      <c r="TMB48">
        <v>0</v>
      </c>
      <c r="TMC48">
        <v>0</v>
      </c>
      <c r="TMD48">
        <v>0</v>
      </c>
      <c r="TME48">
        <v>0</v>
      </c>
      <c r="TMF48">
        <v>0</v>
      </c>
      <c r="TMG48">
        <v>0</v>
      </c>
      <c r="TMH48">
        <v>0</v>
      </c>
      <c r="TMI48">
        <v>0</v>
      </c>
      <c r="TMJ48">
        <v>0</v>
      </c>
      <c r="TMK48">
        <v>0</v>
      </c>
      <c r="TML48">
        <v>0</v>
      </c>
      <c r="TMM48">
        <v>0</v>
      </c>
      <c r="TMN48">
        <v>0</v>
      </c>
      <c r="TMO48">
        <v>0</v>
      </c>
      <c r="TMP48">
        <v>0</v>
      </c>
      <c r="TMQ48">
        <v>0</v>
      </c>
      <c r="TMR48">
        <v>0</v>
      </c>
      <c r="TMS48">
        <v>0</v>
      </c>
      <c r="TMT48">
        <v>0</v>
      </c>
      <c r="TMU48">
        <v>0</v>
      </c>
      <c r="TMV48">
        <v>0</v>
      </c>
      <c r="TMW48">
        <v>0</v>
      </c>
      <c r="TMX48">
        <v>0</v>
      </c>
      <c r="TMY48">
        <v>0</v>
      </c>
      <c r="TMZ48">
        <v>0</v>
      </c>
      <c r="TNA48">
        <v>0</v>
      </c>
      <c r="TNB48">
        <v>0</v>
      </c>
      <c r="TNC48">
        <v>0</v>
      </c>
      <c r="TND48">
        <v>0</v>
      </c>
      <c r="TNE48">
        <v>0</v>
      </c>
      <c r="TNF48">
        <v>0</v>
      </c>
      <c r="TNG48">
        <v>0</v>
      </c>
      <c r="TNH48">
        <v>0</v>
      </c>
      <c r="TNI48">
        <v>0</v>
      </c>
      <c r="TNJ48">
        <v>0</v>
      </c>
      <c r="TNK48">
        <v>0</v>
      </c>
      <c r="TNL48">
        <v>0</v>
      </c>
      <c r="TNM48">
        <v>0</v>
      </c>
      <c r="TNN48">
        <v>0</v>
      </c>
      <c r="TNO48">
        <v>0</v>
      </c>
      <c r="TNP48">
        <v>0</v>
      </c>
      <c r="TNQ48">
        <v>0</v>
      </c>
      <c r="TNR48">
        <v>0</v>
      </c>
      <c r="TNS48">
        <v>0</v>
      </c>
      <c r="TNT48">
        <v>0</v>
      </c>
      <c r="TNU48">
        <v>0</v>
      </c>
      <c r="TNV48">
        <v>0</v>
      </c>
      <c r="TNW48">
        <v>0</v>
      </c>
      <c r="TNX48">
        <v>0</v>
      </c>
      <c r="TNY48">
        <v>0</v>
      </c>
      <c r="TNZ48">
        <v>0</v>
      </c>
      <c r="TOA48">
        <v>0</v>
      </c>
      <c r="TOB48">
        <v>0</v>
      </c>
      <c r="TOC48">
        <v>0</v>
      </c>
      <c r="TOD48">
        <v>0</v>
      </c>
      <c r="TOE48">
        <v>0</v>
      </c>
      <c r="TOF48">
        <v>0</v>
      </c>
      <c r="TOG48">
        <v>0</v>
      </c>
      <c r="TOH48">
        <v>0</v>
      </c>
      <c r="TOI48">
        <v>0</v>
      </c>
      <c r="TOJ48">
        <v>0</v>
      </c>
      <c r="TOK48">
        <v>0</v>
      </c>
      <c r="TOL48">
        <v>0</v>
      </c>
      <c r="TOM48">
        <v>0</v>
      </c>
      <c r="TON48">
        <v>0</v>
      </c>
      <c r="TOO48">
        <v>0</v>
      </c>
      <c r="TOP48">
        <v>0</v>
      </c>
      <c r="TOQ48">
        <v>0</v>
      </c>
      <c r="TOR48">
        <v>0</v>
      </c>
      <c r="TOS48">
        <v>0</v>
      </c>
      <c r="TOT48">
        <v>0</v>
      </c>
      <c r="TOU48">
        <v>0</v>
      </c>
      <c r="TOV48">
        <v>0</v>
      </c>
      <c r="TOW48">
        <v>0</v>
      </c>
      <c r="TOX48">
        <v>0</v>
      </c>
      <c r="TOY48">
        <v>0</v>
      </c>
      <c r="TOZ48">
        <v>0</v>
      </c>
      <c r="TPA48">
        <v>0</v>
      </c>
      <c r="TPB48">
        <v>0</v>
      </c>
      <c r="TPC48">
        <v>0</v>
      </c>
      <c r="TPD48">
        <v>0</v>
      </c>
      <c r="TPE48">
        <v>0</v>
      </c>
      <c r="TPF48">
        <v>0</v>
      </c>
      <c r="TPG48">
        <v>0</v>
      </c>
      <c r="TPH48">
        <v>0</v>
      </c>
      <c r="TPI48">
        <v>0</v>
      </c>
      <c r="TPJ48">
        <v>0</v>
      </c>
      <c r="TPK48">
        <v>0</v>
      </c>
      <c r="TPL48">
        <v>0</v>
      </c>
      <c r="TPM48">
        <v>0</v>
      </c>
      <c r="TPN48">
        <v>0</v>
      </c>
      <c r="TPO48">
        <v>0</v>
      </c>
      <c r="TPP48">
        <v>0</v>
      </c>
      <c r="TPQ48">
        <v>0</v>
      </c>
      <c r="TPR48">
        <v>0</v>
      </c>
      <c r="TPS48">
        <v>0</v>
      </c>
      <c r="TPT48">
        <v>0</v>
      </c>
      <c r="TPU48">
        <v>0</v>
      </c>
      <c r="TPV48">
        <v>0</v>
      </c>
      <c r="TPW48">
        <v>0</v>
      </c>
      <c r="TPX48">
        <v>0</v>
      </c>
      <c r="TPY48">
        <v>0</v>
      </c>
      <c r="TPZ48">
        <v>0</v>
      </c>
      <c r="TQA48">
        <v>0</v>
      </c>
      <c r="TQB48">
        <v>0</v>
      </c>
      <c r="TQC48">
        <v>0</v>
      </c>
      <c r="TQD48">
        <v>0</v>
      </c>
      <c r="TQE48">
        <v>0</v>
      </c>
      <c r="TQF48">
        <v>0</v>
      </c>
      <c r="TQG48">
        <v>0</v>
      </c>
      <c r="TQH48">
        <v>0</v>
      </c>
      <c r="TQI48">
        <v>0</v>
      </c>
      <c r="TQJ48">
        <v>0</v>
      </c>
      <c r="TQK48">
        <v>0</v>
      </c>
      <c r="TQL48">
        <v>0</v>
      </c>
      <c r="TQM48">
        <v>0</v>
      </c>
      <c r="TQN48">
        <v>0</v>
      </c>
      <c r="TQO48">
        <v>0</v>
      </c>
      <c r="TQP48">
        <v>0</v>
      </c>
      <c r="TQQ48">
        <v>0</v>
      </c>
      <c r="TQR48">
        <v>0</v>
      </c>
      <c r="TQS48">
        <v>0</v>
      </c>
      <c r="TQT48">
        <v>0</v>
      </c>
      <c r="TQU48">
        <v>0</v>
      </c>
      <c r="TQV48">
        <v>0</v>
      </c>
      <c r="TQW48">
        <v>0</v>
      </c>
      <c r="TQX48">
        <v>0</v>
      </c>
      <c r="TQY48">
        <v>0</v>
      </c>
      <c r="TQZ48">
        <v>0</v>
      </c>
      <c r="TRA48">
        <v>0</v>
      </c>
      <c r="TRB48">
        <v>0</v>
      </c>
      <c r="TRC48">
        <v>0</v>
      </c>
      <c r="TRD48">
        <v>0</v>
      </c>
      <c r="TRE48">
        <v>0</v>
      </c>
      <c r="TRF48">
        <v>0</v>
      </c>
      <c r="TRG48">
        <v>0</v>
      </c>
      <c r="TRH48">
        <v>0</v>
      </c>
      <c r="TRI48">
        <v>0</v>
      </c>
      <c r="TRJ48">
        <v>0</v>
      </c>
      <c r="TRK48">
        <v>0</v>
      </c>
      <c r="TRL48">
        <v>0</v>
      </c>
      <c r="TRM48">
        <v>0</v>
      </c>
      <c r="TRN48">
        <v>0</v>
      </c>
      <c r="TRO48">
        <v>0</v>
      </c>
      <c r="TRP48">
        <v>0</v>
      </c>
      <c r="TRQ48">
        <v>0</v>
      </c>
      <c r="TRR48">
        <v>0</v>
      </c>
      <c r="TRS48">
        <v>0</v>
      </c>
      <c r="TRT48">
        <v>0</v>
      </c>
      <c r="TRU48">
        <v>0</v>
      </c>
      <c r="TRV48">
        <v>0</v>
      </c>
      <c r="TRW48">
        <v>0</v>
      </c>
      <c r="TRX48">
        <v>0</v>
      </c>
      <c r="TRY48">
        <v>0</v>
      </c>
      <c r="TRZ48">
        <v>0</v>
      </c>
      <c r="TSA48">
        <v>0</v>
      </c>
      <c r="TSB48">
        <v>0</v>
      </c>
      <c r="TSC48">
        <v>0</v>
      </c>
      <c r="TSD48">
        <v>0</v>
      </c>
      <c r="TSE48">
        <v>0</v>
      </c>
      <c r="TSF48">
        <v>0</v>
      </c>
      <c r="TSG48">
        <v>0</v>
      </c>
      <c r="TSH48">
        <v>0</v>
      </c>
      <c r="TSI48">
        <v>0</v>
      </c>
      <c r="TSJ48">
        <v>0</v>
      </c>
      <c r="TSK48">
        <v>0</v>
      </c>
      <c r="TSL48">
        <v>0</v>
      </c>
      <c r="TSM48">
        <v>0</v>
      </c>
      <c r="TSN48">
        <v>0</v>
      </c>
      <c r="TSO48">
        <v>0</v>
      </c>
      <c r="TSP48">
        <v>0</v>
      </c>
      <c r="TSQ48">
        <v>0</v>
      </c>
      <c r="TSR48">
        <v>0</v>
      </c>
      <c r="TSS48">
        <v>0</v>
      </c>
      <c r="TST48">
        <v>0</v>
      </c>
      <c r="TSU48">
        <v>0</v>
      </c>
      <c r="TSV48">
        <v>0</v>
      </c>
      <c r="TSW48">
        <v>0</v>
      </c>
      <c r="TSX48">
        <v>0</v>
      </c>
      <c r="TSY48">
        <v>0</v>
      </c>
      <c r="TSZ48">
        <v>0</v>
      </c>
      <c r="TTA48">
        <v>0</v>
      </c>
      <c r="TTB48">
        <v>0</v>
      </c>
      <c r="TTC48">
        <v>0</v>
      </c>
      <c r="TTD48">
        <v>0</v>
      </c>
      <c r="TTE48">
        <v>0</v>
      </c>
      <c r="TTF48">
        <v>0</v>
      </c>
      <c r="TTG48">
        <v>0</v>
      </c>
      <c r="TTH48">
        <v>0</v>
      </c>
      <c r="TTI48">
        <v>0</v>
      </c>
      <c r="TTJ48">
        <v>0</v>
      </c>
      <c r="TTK48">
        <v>0</v>
      </c>
      <c r="TTL48">
        <v>0</v>
      </c>
      <c r="TTM48">
        <v>0</v>
      </c>
      <c r="TTN48">
        <v>0</v>
      </c>
      <c r="TTO48">
        <v>0</v>
      </c>
      <c r="TTP48">
        <v>0</v>
      </c>
      <c r="TTQ48">
        <v>0</v>
      </c>
      <c r="TTR48">
        <v>0</v>
      </c>
      <c r="TTS48">
        <v>0</v>
      </c>
      <c r="TTT48">
        <v>0</v>
      </c>
      <c r="TTU48">
        <v>0</v>
      </c>
      <c r="TTV48">
        <v>0</v>
      </c>
      <c r="TTW48">
        <v>0</v>
      </c>
      <c r="TTX48">
        <v>0</v>
      </c>
      <c r="TTY48">
        <v>0</v>
      </c>
      <c r="TTZ48">
        <v>0</v>
      </c>
      <c r="TUA48">
        <v>0</v>
      </c>
      <c r="TUB48">
        <v>0</v>
      </c>
      <c r="TUC48">
        <v>0</v>
      </c>
      <c r="TUD48">
        <v>0</v>
      </c>
      <c r="TUE48">
        <v>0</v>
      </c>
      <c r="TUF48">
        <v>0</v>
      </c>
      <c r="TUG48">
        <v>0</v>
      </c>
      <c r="TUH48">
        <v>0</v>
      </c>
      <c r="TUI48">
        <v>0</v>
      </c>
      <c r="TUJ48">
        <v>0</v>
      </c>
      <c r="TUK48">
        <v>0</v>
      </c>
      <c r="TUL48">
        <v>0</v>
      </c>
      <c r="TUM48">
        <v>0</v>
      </c>
      <c r="TUN48">
        <v>0</v>
      </c>
      <c r="TUO48">
        <v>0</v>
      </c>
      <c r="TUP48">
        <v>0</v>
      </c>
      <c r="TUQ48">
        <v>0</v>
      </c>
      <c r="TUR48">
        <v>0</v>
      </c>
      <c r="TUS48">
        <v>0</v>
      </c>
      <c r="TUT48">
        <v>0</v>
      </c>
      <c r="TUU48">
        <v>0</v>
      </c>
      <c r="TUV48">
        <v>0</v>
      </c>
      <c r="TUW48">
        <v>0</v>
      </c>
      <c r="TUX48">
        <v>0</v>
      </c>
      <c r="TUY48">
        <v>0</v>
      </c>
      <c r="TUZ48">
        <v>0</v>
      </c>
      <c r="TVA48">
        <v>0</v>
      </c>
      <c r="TVB48">
        <v>0</v>
      </c>
      <c r="TVC48">
        <v>0</v>
      </c>
      <c r="TVD48">
        <v>0</v>
      </c>
      <c r="TVE48">
        <v>0</v>
      </c>
      <c r="TVF48">
        <v>0</v>
      </c>
      <c r="TVG48">
        <v>0</v>
      </c>
      <c r="TVH48">
        <v>0</v>
      </c>
      <c r="TVI48">
        <v>0</v>
      </c>
      <c r="TVJ48">
        <v>0</v>
      </c>
      <c r="TVK48">
        <v>0</v>
      </c>
      <c r="TVL48">
        <v>0</v>
      </c>
      <c r="TVM48">
        <v>0</v>
      </c>
      <c r="TVN48">
        <v>0</v>
      </c>
      <c r="TVO48">
        <v>0</v>
      </c>
      <c r="TVP48">
        <v>0</v>
      </c>
      <c r="TVQ48">
        <v>0</v>
      </c>
      <c r="TVR48">
        <v>0</v>
      </c>
      <c r="TVS48">
        <v>0</v>
      </c>
      <c r="TVT48">
        <v>0</v>
      </c>
      <c r="TVU48">
        <v>0</v>
      </c>
      <c r="TVV48">
        <v>0</v>
      </c>
      <c r="TVW48">
        <v>0</v>
      </c>
      <c r="TVX48">
        <v>0</v>
      </c>
      <c r="TVY48">
        <v>0</v>
      </c>
      <c r="TVZ48">
        <v>0</v>
      </c>
      <c r="TWA48">
        <v>0</v>
      </c>
      <c r="TWB48">
        <v>0</v>
      </c>
      <c r="TWC48">
        <v>0</v>
      </c>
      <c r="TWD48">
        <v>0</v>
      </c>
      <c r="TWE48">
        <v>0</v>
      </c>
      <c r="TWF48">
        <v>0</v>
      </c>
      <c r="TWG48">
        <v>0</v>
      </c>
      <c r="TWH48">
        <v>0</v>
      </c>
      <c r="TWI48">
        <v>0</v>
      </c>
      <c r="TWJ48">
        <v>0</v>
      </c>
      <c r="TWK48">
        <v>0</v>
      </c>
      <c r="TWL48">
        <v>0</v>
      </c>
      <c r="TWM48">
        <v>0</v>
      </c>
      <c r="TWN48">
        <v>0</v>
      </c>
      <c r="TWO48">
        <v>0</v>
      </c>
      <c r="TWP48">
        <v>0</v>
      </c>
      <c r="TWQ48">
        <v>0</v>
      </c>
      <c r="TWR48">
        <v>0</v>
      </c>
      <c r="TWS48">
        <v>0</v>
      </c>
      <c r="TWT48">
        <v>0</v>
      </c>
      <c r="TWU48">
        <v>0</v>
      </c>
      <c r="TWV48">
        <v>0</v>
      </c>
      <c r="TWW48">
        <v>0</v>
      </c>
      <c r="TWX48">
        <v>0</v>
      </c>
      <c r="TWY48">
        <v>0</v>
      </c>
      <c r="TWZ48">
        <v>0</v>
      </c>
      <c r="TXA48">
        <v>0</v>
      </c>
      <c r="TXB48">
        <v>0</v>
      </c>
      <c r="TXC48">
        <v>0</v>
      </c>
      <c r="TXD48">
        <v>0</v>
      </c>
      <c r="TXE48">
        <v>0</v>
      </c>
      <c r="TXF48">
        <v>0</v>
      </c>
      <c r="TXG48">
        <v>0</v>
      </c>
      <c r="TXH48">
        <v>0</v>
      </c>
      <c r="TXI48">
        <v>0</v>
      </c>
      <c r="TXJ48">
        <v>0</v>
      </c>
      <c r="TXK48">
        <v>0</v>
      </c>
      <c r="TXL48">
        <v>0</v>
      </c>
      <c r="TXM48">
        <v>0</v>
      </c>
      <c r="TXN48">
        <v>0</v>
      </c>
      <c r="TXO48">
        <v>0</v>
      </c>
      <c r="TXP48">
        <v>0</v>
      </c>
      <c r="TXQ48">
        <v>0</v>
      </c>
      <c r="TXR48">
        <v>0</v>
      </c>
      <c r="TXS48">
        <v>0</v>
      </c>
      <c r="TXT48">
        <v>0</v>
      </c>
      <c r="TXU48">
        <v>0</v>
      </c>
      <c r="TXV48">
        <v>0</v>
      </c>
      <c r="TXW48">
        <v>0</v>
      </c>
      <c r="TXX48">
        <v>0</v>
      </c>
      <c r="TXY48">
        <v>0</v>
      </c>
      <c r="TXZ48">
        <v>0</v>
      </c>
      <c r="TYA48">
        <v>0</v>
      </c>
      <c r="TYB48">
        <v>0</v>
      </c>
      <c r="TYC48">
        <v>0</v>
      </c>
      <c r="TYD48">
        <v>0</v>
      </c>
      <c r="TYE48">
        <v>0</v>
      </c>
      <c r="TYF48">
        <v>0</v>
      </c>
      <c r="TYG48">
        <v>0</v>
      </c>
      <c r="TYH48">
        <v>0</v>
      </c>
      <c r="TYI48">
        <v>0</v>
      </c>
      <c r="TYJ48">
        <v>0</v>
      </c>
      <c r="TYK48">
        <v>0</v>
      </c>
      <c r="TYL48">
        <v>0</v>
      </c>
      <c r="TYM48">
        <v>0</v>
      </c>
      <c r="TYN48">
        <v>0</v>
      </c>
      <c r="TYO48">
        <v>0</v>
      </c>
      <c r="TYP48">
        <v>0</v>
      </c>
      <c r="TYQ48">
        <v>0</v>
      </c>
      <c r="TYR48">
        <v>0</v>
      </c>
      <c r="TYS48">
        <v>0</v>
      </c>
      <c r="TYT48">
        <v>0</v>
      </c>
      <c r="TYU48">
        <v>0</v>
      </c>
      <c r="TYV48">
        <v>0</v>
      </c>
      <c r="TYW48">
        <v>0</v>
      </c>
      <c r="TYX48">
        <v>0</v>
      </c>
      <c r="TYY48">
        <v>0</v>
      </c>
      <c r="TYZ48">
        <v>0</v>
      </c>
      <c r="TZA48">
        <v>0</v>
      </c>
      <c r="TZB48">
        <v>0</v>
      </c>
      <c r="TZC48">
        <v>0</v>
      </c>
      <c r="TZD48">
        <v>0</v>
      </c>
      <c r="TZE48">
        <v>0</v>
      </c>
      <c r="TZF48">
        <v>0</v>
      </c>
      <c r="TZG48">
        <v>0</v>
      </c>
      <c r="TZH48">
        <v>0</v>
      </c>
      <c r="TZI48">
        <v>0</v>
      </c>
      <c r="TZJ48">
        <v>0</v>
      </c>
      <c r="TZK48">
        <v>0</v>
      </c>
      <c r="TZL48">
        <v>0</v>
      </c>
      <c r="TZM48">
        <v>0</v>
      </c>
      <c r="TZN48">
        <v>0</v>
      </c>
      <c r="TZO48">
        <v>0</v>
      </c>
      <c r="TZP48">
        <v>0</v>
      </c>
      <c r="TZQ48">
        <v>0</v>
      </c>
      <c r="TZR48">
        <v>0</v>
      </c>
      <c r="TZS48">
        <v>0</v>
      </c>
      <c r="TZT48">
        <v>0</v>
      </c>
      <c r="TZU48">
        <v>0</v>
      </c>
      <c r="TZV48">
        <v>0</v>
      </c>
      <c r="TZW48">
        <v>0</v>
      </c>
      <c r="TZX48">
        <v>0</v>
      </c>
      <c r="TZY48">
        <v>0</v>
      </c>
      <c r="TZZ48">
        <v>0</v>
      </c>
      <c r="UAA48">
        <v>0</v>
      </c>
      <c r="UAB48">
        <v>0</v>
      </c>
      <c r="UAC48">
        <v>0</v>
      </c>
      <c r="UAD48">
        <v>0</v>
      </c>
      <c r="UAE48">
        <v>0</v>
      </c>
      <c r="UAF48">
        <v>0</v>
      </c>
      <c r="UAG48">
        <v>0</v>
      </c>
      <c r="UAH48">
        <v>0</v>
      </c>
      <c r="UAI48">
        <v>0</v>
      </c>
      <c r="UAJ48">
        <v>0</v>
      </c>
      <c r="UAK48">
        <v>0</v>
      </c>
      <c r="UAL48">
        <v>0</v>
      </c>
      <c r="UAM48">
        <v>0</v>
      </c>
      <c r="UAN48">
        <v>0</v>
      </c>
      <c r="UAO48">
        <v>0</v>
      </c>
      <c r="UAP48">
        <v>0</v>
      </c>
      <c r="UAQ48">
        <v>0</v>
      </c>
      <c r="UAR48">
        <v>0</v>
      </c>
      <c r="UAS48">
        <v>0</v>
      </c>
      <c r="UAT48">
        <v>0</v>
      </c>
      <c r="UAU48">
        <v>0</v>
      </c>
      <c r="UAV48">
        <v>0</v>
      </c>
      <c r="UAW48">
        <v>0</v>
      </c>
      <c r="UAX48">
        <v>0</v>
      </c>
      <c r="UAY48">
        <v>0</v>
      </c>
      <c r="UAZ48">
        <v>0</v>
      </c>
      <c r="UBA48">
        <v>0</v>
      </c>
      <c r="UBB48">
        <v>0</v>
      </c>
      <c r="UBC48">
        <v>0</v>
      </c>
      <c r="UBD48">
        <v>0</v>
      </c>
      <c r="UBE48">
        <v>0</v>
      </c>
      <c r="UBF48">
        <v>0</v>
      </c>
      <c r="UBG48">
        <v>0</v>
      </c>
      <c r="UBH48">
        <v>0</v>
      </c>
      <c r="UBI48">
        <v>0</v>
      </c>
      <c r="UBJ48">
        <v>0</v>
      </c>
      <c r="UBK48">
        <v>0</v>
      </c>
      <c r="UBL48">
        <v>0</v>
      </c>
      <c r="UBM48">
        <v>0</v>
      </c>
      <c r="UBN48">
        <v>0</v>
      </c>
      <c r="UBO48">
        <v>0</v>
      </c>
      <c r="UBP48">
        <v>0</v>
      </c>
      <c r="UBQ48">
        <v>0</v>
      </c>
      <c r="UBR48">
        <v>0</v>
      </c>
      <c r="UBS48">
        <v>0</v>
      </c>
      <c r="UBT48">
        <v>0</v>
      </c>
      <c r="UBU48">
        <v>0</v>
      </c>
      <c r="UBV48">
        <v>0</v>
      </c>
      <c r="UBW48">
        <v>0</v>
      </c>
      <c r="UBX48">
        <v>0</v>
      </c>
      <c r="UBY48">
        <v>0</v>
      </c>
      <c r="UBZ48">
        <v>0</v>
      </c>
      <c r="UCA48">
        <v>0</v>
      </c>
      <c r="UCB48">
        <v>0</v>
      </c>
      <c r="UCC48">
        <v>0</v>
      </c>
      <c r="UCD48">
        <v>0</v>
      </c>
      <c r="UCE48">
        <v>0</v>
      </c>
      <c r="UCF48">
        <v>0</v>
      </c>
      <c r="UCG48">
        <v>0</v>
      </c>
      <c r="UCH48">
        <v>0</v>
      </c>
      <c r="UCI48">
        <v>0</v>
      </c>
      <c r="UCJ48">
        <v>0</v>
      </c>
      <c r="UCK48">
        <v>0</v>
      </c>
      <c r="UCL48">
        <v>0</v>
      </c>
      <c r="UCM48">
        <v>0</v>
      </c>
      <c r="UCN48">
        <v>0</v>
      </c>
      <c r="UCO48">
        <v>0</v>
      </c>
      <c r="UCP48">
        <v>0</v>
      </c>
      <c r="UCQ48">
        <v>0</v>
      </c>
      <c r="UCR48">
        <v>0</v>
      </c>
      <c r="UCS48">
        <v>0</v>
      </c>
      <c r="UCT48">
        <v>0</v>
      </c>
      <c r="UCU48">
        <v>0</v>
      </c>
      <c r="UCV48">
        <v>0</v>
      </c>
      <c r="UCW48">
        <v>0</v>
      </c>
      <c r="UCX48">
        <v>0</v>
      </c>
      <c r="UCY48">
        <v>0</v>
      </c>
      <c r="UCZ48">
        <v>0</v>
      </c>
      <c r="UDA48">
        <v>0</v>
      </c>
      <c r="UDB48">
        <v>0</v>
      </c>
      <c r="UDC48">
        <v>0</v>
      </c>
      <c r="UDD48">
        <v>0</v>
      </c>
      <c r="UDE48">
        <v>0</v>
      </c>
      <c r="UDF48">
        <v>0</v>
      </c>
      <c r="UDG48">
        <v>0</v>
      </c>
      <c r="UDH48">
        <v>0</v>
      </c>
      <c r="UDI48">
        <v>0</v>
      </c>
      <c r="UDJ48">
        <v>0</v>
      </c>
      <c r="UDK48">
        <v>0</v>
      </c>
      <c r="UDL48">
        <v>0</v>
      </c>
      <c r="UDM48">
        <v>0</v>
      </c>
      <c r="UDN48">
        <v>0</v>
      </c>
      <c r="UDO48">
        <v>0</v>
      </c>
      <c r="UDP48">
        <v>0</v>
      </c>
      <c r="UDQ48">
        <v>0</v>
      </c>
      <c r="UDR48">
        <v>0</v>
      </c>
      <c r="UDS48">
        <v>0</v>
      </c>
      <c r="UDT48">
        <v>0</v>
      </c>
      <c r="UDU48">
        <v>0</v>
      </c>
      <c r="UDV48">
        <v>0</v>
      </c>
      <c r="UDW48">
        <v>0</v>
      </c>
      <c r="UDX48">
        <v>0</v>
      </c>
      <c r="UDY48">
        <v>0</v>
      </c>
      <c r="UDZ48">
        <v>0</v>
      </c>
      <c r="UEA48">
        <v>0</v>
      </c>
      <c r="UEB48">
        <v>0</v>
      </c>
      <c r="UEC48">
        <v>0</v>
      </c>
      <c r="UED48">
        <v>0</v>
      </c>
      <c r="UEE48">
        <v>0</v>
      </c>
      <c r="UEF48">
        <v>0</v>
      </c>
      <c r="UEG48">
        <v>0</v>
      </c>
      <c r="UEH48">
        <v>0</v>
      </c>
      <c r="UEI48">
        <v>0</v>
      </c>
      <c r="UEJ48">
        <v>0</v>
      </c>
      <c r="UEK48">
        <v>0</v>
      </c>
      <c r="UEL48">
        <v>0</v>
      </c>
      <c r="UEM48">
        <v>0</v>
      </c>
      <c r="UEN48">
        <v>0</v>
      </c>
      <c r="UEO48">
        <v>0</v>
      </c>
      <c r="UEP48">
        <v>0</v>
      </c>
      <c r="UEQ48">
        <v>0</v>
      </c>
      <c r="UER48">
        <v>0</v>
      </c>
      <c r="UES48">
        <v>0</v>
      </c>
      <c r="UET48">
        <v>0</v>
      </c>
      <c r="UEU48">
        <v>0</v>
      </c>
      <c r="UEV48">
        <v>0</v>
      </c>
      <c r="UEW48">
        <v>0</v>
      </c>
      <c r="UEX48">
        <v>0</v>
      </c>
      <c r="UEY48">
        <v>0</v>
      </c>
      <c r="UEZ48">
        <v>0</v>
      </c>
      <c r="UFA48">
        <v>0</v>
      </c>
      <c r="UFB48">
        <v>0</v>
      </c>
      <c r="UFC48">
        <v>0</v>
      </c>
      <c r="UFD48">
        <v>0</v>
      </c>
      <c r="UFE48">
        <v>0</v>
      </c>
      <c r="UFF48">
        <v>0</v>
      </c>
      <c r="UFG48">
        <v>0</v>
      </c>
      <c r="UFH48">
        <v>0</v>
      </c>
      <c r="UFI48">
        <v>0</v>
      </c>
      <c r="UFJ48">
        <v>0</v>
      </c>
      <c r="UFK48">
        <v>0</v>
      </c>
      <c r="UFL48">
        <v>0</v>
      </c>
      <c r="UFM48">
        <v>0</v>
      </c>
      <c r="UFN48">
        <v>0</v>
      </c>
      <c r="UFO48">
        <v>0</v>
      </c>
      <c r="UFP48">
        <v>0</v>
      </c>
      <c r="UFQ48">
        <v>0</v>
      </c>
      <c r="UFR48">
        <v>0</v>
      </c>
      <c r="UFS48">
        <v>0</v>
      </c>
      <c r="UFT48">
        <v>0</v>
      </c>
      <c r="UFU48">
        <v>0</v>
      </c>
      <c r="UFV48">
        <v>0</v>
      </c>
      <c r="UFW48">
        <v>0</v>
      </c>
      <c r="UFX48">
        <v>0</v>
      </c>
      <c r="UFY48">
        <v>0</v>
      </c>
      <c r="UFZ48">
        <v>0</v>
      </c>
      <c r="UGA48">
        <v>0</v>
      </c>
      <c r="UGB48">
        <v>0</v>
      </c>
      <c r="UGC48">
        <v>0</v>
      </c>
      <c r="UGD48">
        <v>0</v>
      </c>
      <c r="UGE48">
        <v>0</v>
      </c>
      <c r="UGF48">
        <v>0</v>
      </c>
      <c r="UGG48">
        <v>0</v>
      </c>
      <c r="UGH48">
        <v>0</v>
      </c>
      <c r="UGI48">
        <v>0</v>
      </c>
      <c r="UGJ48">
        <v>0</v>
      </c>
      <c r="UGK48">
        <v>0</v>
      </c>
      <c r="UGL48">
        <v>0</v>
      </c>
      <c r="UGM48">
        <v>0</v>
      </c>
      <c r="UGN48">
        <v>0</v>
      </c>
      <c r="UGO48">
        <v>0</v>
      </c>
      <c r="UGP48">
        <v>0</v>
      </c>
      <c r="UGQ48">
        <v>0</v>
      </c>
      <c r="UGR48">
        <v>0</v>
      </c>
      <c r="UGS48">
        <v>0</v>
      </c>
      <c r="UGT48">
        <v>0</v>
      </c>
      <c r="UGU48">
        <v>0</v>
      </c>
      <c r="UGV48">
        <v>0</v>
      </c>
      <c r="UGW48">
        <v>0</v>
      </c>
      <c r="UGX48">
        <v>0</v>
      </c>
      <c r="UGY48">
        <v>0</v>
      </c>
      <c r="UGZ48">
        <v>0</v>
      </c>
      <c r="UHA48">
        <v>0</v>
      </c>
      <c r="UHB48">
        <v>0</v>
      </c>
      <c r="UHC48">
        <v>0</v>
      </c>
      <c r="UHD48">
        <v>0</v>
      </c>
      <c r="UHE48">
        <v>0</v>
      </c>
      <c r="UHF48">
        <v>0</v>
      </c>
      <c r="UHG48">
        <v>0</v>
      </c>
      <c r="UHH48">
        <v>0</v>
      </c>
      <c r="UHI48">
        <v>0</v>
      </c>
      <c r="UHJ48">
        <v>0</v>
      </c>
      <c r="UHK48">
        <v>0</v>
      </c>
      <c r="UHL48">
        <v>0</v>
      </c>
      <c r="UHM48">
        <v>0</v>
      </c>
      <c r="UHN48">
        <v>0</v>
      </c>
      <c r="UHO48">
        <v>0</v>
      </c>
      <c r="UHP48">
        <v>0</v>
      </c>
      <c r="UHQ48">
        <v>0</v>
      </c>
      <c r="UHR48">
        <v>0</v>
      </c>
      <c r="UHS48">
        <v>0</v>
      </c>
      <c r="UHT48">
        <v>0</v>
      </c>
      <c r="UHU48">
        <v>0</v>
      </c>
      <c r="UHV48">
        <v>0</v>
      </c>
      <c r="UHW48">
        <v>0</v>
      </c>
      <c r="UHX48">
        <v>0</v>
      </c>
      <c r="UHY48">
        <v>0</v>
      </c>
      <c r="UHZ48">
        <v>0</v>
      </c>
      <c r="UIA48">
        <v>0</v>
      </c>
      <c r="UIB48">
        <v>0</v>
      </c>
      <c r="UIC48">
        <v>0</v>
      </c>
      <c r="UID48">
        <v>0</v>
      </c>
      <c r="UIE48">
        <v>0</v>
      </c>
      <c r="UIF48">
        <v>0</v>
      </c>
      <c r="UIG48">
        <v>0</v>
      </c>
      <c r="UIH48">
        <v>0</v>
      </c>
      <c r="UII48">
        <v>0</v>
      </c>
      <c r="UIJ48">
        <v>0</v>
      </c>
      <c r="UIK48">
        <v>0</v>
      </c>
      <c r="UIL48">
        <v>0</v>
      </c>
      <c r="UIM48">
        <v>0</v>
      </c>
      <c r="UIN48">
        <v>0</v>
      </c>
      <c r="UIO48">
        <v>0</v>
      </c>
      <c r="UIP48">
        <v>0</v>
      </c>
      <c r="UIQ48">
        <v>0</v>
      </c>
      <c r="UIR48">
        <v>0</v>
      </c>
      <c r="UIS48">
        <v>0</v>
      </c>
      <c r="UIT48">
        <v>0</v>
      </c>
      <c r="UIU48">
        <v>0</v>
      </c>
      <c r="UIV48">
        <v>0</v>
      </c>
      <c r="UIW48">
        <v>0</v>
      </c>
      <c r="UIX48">
        <v>0</v>
      </c>
      <c r="UIY48">
        <v>0</v>
      </c>
      <c r="UIZ48">
        <v>0</v>
      </c>
      <c r="UJA48">
        <v>0</v>
      </c>
      <c r="UJB48">
        <v>0</v>
      </c>
      <c r="UJC48">
        <v>0</v>
      </c>
      <c r="UJD48">
        <v>0</v>
      </c>
      <c r="UJE48">
        <v>0</v>
      </c>
      <c r="UJF48">
        <v>0</v>
      </c>
      <c r="UJG48">
        <v>0</v>
      </c>
      <c r="UJH48">
        <v>0</v>
      </c>
      <c r="UJI48">
        <v>0</v>
      </c>
      <c r="UJJ48">
        <v>0</v>
      </c>
      <c r="UJK48">
        <v>0</v>
      </c>
      <c r="UJL48">
        <v>0</v>
      </c>
      <c r="UJM48">
        <v>0</v>
      </c>
      <c r="UJN48">
        <v>0</v>
      </c>
      <c r="UJO48">
        <v>0</v>
      </c>
      <c r="UJP48">
        <v>0</v>
      </c>
      <c r="UJQ48">
        <v>0</v>
      </c>
      <c r="UJR48">
        <v>0</v>
      </c>
      <c r="UJS48">
        <v>0</v>
      </c>
      <c r="UJT48">
        <v>0</v>
      </c>
      <c r="UJU48">
        <v>0</v>
      </c>
      <c r="UJV48">
        <v>0</v>
      </c>
      <c r="UJW48">
        <v>0</v>
      </c>
      <c r="UJX48">
        <v>0</v>
      </c>
      <c r="UJY48">
        <v>0</v>
      </c>
      <c r="UJZ48">
        <v>0</v>
      </c>
      <c r="UKA48">
        <v>0</v>
      </c>
      <c r="UKB48">
        <v>0</v>
      </c>
      <c r="UKC48">
        <v>0</v>
      </c>
      <c r="UKD48">
        <v>0</v>
      </c>
      <c r="UKE48">
        <v>0</v>
      </c>
      <c r="UKF48">
        <v>0</v>
      </c>
      <c r="UKG48">
        <v>0</v>
      </c>
      <c r="UKH48">
        <v>0</v>
      </c>
      <c r="UKI48">
        <v>0</v>
      </c>
      <c r="UKJ48">
        <v>0</v>
      </c>
      <c r="UKK48">
        <v>0</v>
      </c>
      <c r="UKL48">
        <v>0</v>
      </c>
      <c r="UKM48">
        <v>0</v>
      </c>
      <c r="UKN48">
        <v>0</v>
      </c>
      <c r="UKO48">
        <v>0</v>
      </c>
      <c r="UKP48">
        <v>0</v>
      </c>
      <c r="UKQ48">
        <v>0</v>
      </c>
      <c r="UKR48">
        <v>0</v>
      </c>
      <c r="UKS48">
        <v>0</v>
      </c>
      <c r="UKT48">
        <v>0</v>
      </c>
      <c r="UKU48">
        <v>0</v>
      </c>
      <c r="UKV48">
        <v>0</v>
      </c>
      <c r="UKW48">
        <v>0</v>
      </c>
      <c r="UKX48">
        <v>0</v>
      </c>
      <c r="UKY48">
        <v>0</v>
      </c>
      <c r="UKZ48">
        <v>0</v>
      </c>
      <c r="ULA48">
        <v>0</v>
      </c>
      <c r="ULB48">
        <v>0</v>
      </c>
      <c r="ULC48">
        <v>0</v>
      </c>
      <c r="ULD48">
        <v>0</v>
      </c>
      <c r="ULE48">
        <v>0</v>
      </c>
      <c r="ULF48">
        <v>0</v>
      </c>
      <c r="ULG48">
        <v>0</v>
      </c>
      <c r="ULH48">
        <v>0</v>
      </c>
      <c r="ULI48">
        <v>0</v>
      </c>
      <c r="ULJ48">
        <v>0</v>
      </c>
      <c r="ULK48">
        <v>0</v>
      </c>
      <c r="ULL48">
        <v>0</v>
      </c>
      <c r="ULM48">
        <v>0</v>
      </c>
      <c r="ULN48">
        <v>0</v>
      </c>
      <c r="ULO48">
        <v>0</v>
      </c>
      <c r="ULP48">
        <v>0</v>
      </c>
      <c r="ULQ48">
        <v>0</v>
      </c>
      <c r="ULR48">
        <v>0</v>
      </c>
      <c r="ULS48">
        <v>0</v>
      </c>
      <c r="ULT48">
        <v>0</v>
      </c>
      <c r="ULU48">
        <v>0</v>
      </c>
      <c r="ULV48">
        <v>0</v>
      </c>
      <c r="ULW48">
        <v>0</v>
      </c>
      <c r="ULX48">
        <v>0</v>
      </c>
      <c r="ULY48">
        <v>0</v>
      </c>
      <c r="ULZ48">
        <v>0</v>
      </c>
      <c r="UMA48">
        <v>0</v>
      </c>
      <c r="UMB48">
        <v>0</v>
      </c>
      <c r="UMC48">
        <v>0</v>
      </c>
      <c r="UMD48">
        <v>0</v>
      </c>
      <c r="UME48">
        <v>0</v>
      </c>
      <c r="UMF48">
        <v>0</v>
      </c>
      <c r="UMG48">
        <v>0</v>
      </c>
      <c r="UMH48">
        <v>0</v>
      </c>
      <c r="UMI48">
        <v>0</v>
      </c>
      <c r="UMJ48">
        <v>0</v>
      </c>
      <c r="UMK48">
        <v>0</v>
      </c>
      <c r="UML48">
        <v>0</v>
      </c>
      <c r="UMM48">
        <v>0</v>
      </c>
      <c r="UMN48">
        <v>0</v>
      </c>
      <c r="UMO48">
        <v>0</v>
      </c>
      <c r="UMP48">
        <v>0</v>
      </c>
      <c r="UMQ48">
        <v>0</v>
      </c>
      <c r="UMR48">
        <v>0</v>
      </c>
      <c r="UMS48">
        <v>0</v>
      </c>
      <c r="UMT48">
        <v>0</v>
      </c>
      <c r="UMU48">
        <v>0</v>
      </c>
      <c r="UMV48">
        <v>0</v>
      </c>
      <c r="UMW48">
        <v>0</v>
      </c>
      <c r="UMX48">
        <v>0</v>
      </c>
      <c r="UMY48">
        <v>0</v>
      </c>
      <c r="UMZ48">
        <v>0</v>
      </c>
      <c r="UNA48">
        <v>0</v>
      </c>
      <c r="UNB48">
        <v>0</v>
      </c>
      <c r="UNC48">
        <v>0</v>
      </c>
      <c r="UND48">
        <v>0</v>
      </c>
      <c r="UNE48">
        <v>0</v>
      </c>
      <c r="UNF48">
        <v>0</v>
      </c>
      <c r="UNG48">
        <v>0</v>
      </c>
      <c r="UNH48">
        <v>0</v>
      </c>
      <c r="UNI48">
        <v>0</v>
      </c>
      <c r="UNJ48">
        <v>0</v>
      </c>
      <c r="UNK48">
        <v>0</v>
      </c>
      <c r="UNL48">
        <v>0</v>
      </c>
      <c r="UNM48">
        <v>0</v>
      </c>
      <c r="UNN48">
        <v>0</v>
      </c>
      <c r="UNO48">
        <v>0</v>
      </c>
      <c r="UNP48">
        <v>0</v>
      </c>
      <c r="UNQ48">
        <v>0</v>
      </c>
      <c r="UNR48">
        <v>0</v>
      </c>
      <c r="UNS48">
        <v>0</v>
      </c>
      <c r="UNT48">
        <v>0</v>
      </c>
      <c r="UNU48">
        <v>0</v>
      </c>
      <c r="UNV48">
        <v>0</v>
      </c>
      <c r="UNW48">
        <v>0</v>
      </c>
      <c r="UNX48">
        <v>0</v>
      </c>
      <c r="UNY48">
        <v>0</v>
      </c>
      <c r="UNZ48">
        <v>0</v>
      </c>
      <c r="UOA48">
        <v>0</v>
      </c>
      <c r="UOB48">
        <v>0</v>
      </c>
      <c r="UOC48">
        <v>0</v>
      </c>
      <c r="UOD48">
        <v>0</v>
      </c>
      <c r="UOE48">
        <v>0</v>
      </c>
      <c r="UOF48">
        <v>0</v>
      </c>
      <c r="UOG48">
        <v>0</v>
      </c>
      <c r="UOH48">
        <v>0</v>
      </c>
      <c r="UOI48">
        <v>0</v>
      </c>
      <c r="UOJ48">
        <v>0</v>
      </c>
      <c r="UOK48">
        <v>0</v>
      </c>
      <c r="UOL48">
        <v>0</v>
      </c>
      <c r="UOM48">
        <v>0</v>
      </c>
      <c r="UON48">
        <v>0</v>
      </c>
      <c r="UOO48">
        <v>0</v>
      </c>
      <c r="UOP48">
        <v>0</v>
      </c>
      <c r="UOQ48">
        <v>0</v>
      </c>
      <c r="UOR48">
        <v>0</v>
      </c>
      <c r="UOS48">
        <v>0</v>
      </c>
      <c r="UOT48">
        <v>0</v>
      </c>
      <c r="UOU48">
        <v>0</v>
      </c>
      <c r="UOV48">
        <v>0</v>
      </c>
      <c r="UOW48">
        <v>0</v>
      </c>
      <c r="UOX48">
        <v>0</v>
      </c>
      <c r="UOY48">
        <v>0</v>
      </c>
      <c r="UOZ48">
        <v>0</v>
      </c>
      <c r="UPA48">
        <v>0</v>
      </c>
      <c r="UPB48">
        <v>0</v>
      </c>
      <c r="UPC48">
        <v>0</v>
      </c>
      <c r="UPD48">
        <v>0</v>
      </c>
      <c r="UPE48">
        <v>0</v>
      </c>
      <c r="UPF48">
        <v>0</v>
      </c>
      <c r="UPG48">
        <v>0</v>
      </c>
      <c r="UPH48">
        <v>0</v>
      </c>
      <c r="UPI48">
        <v>0</v>
      </c>
      <c r="UPJ48">
        <v>0</v>
      </c>
      <c r="UPK48">
        <v>0</v>
      </c>
      <c r="UPL48">
        <v>0</v>
      </c>
      <c r="UPM48">
        <v>0</v>
      </c>
      <c r="UPN48">
        <v>0</v>
      </c>
      <c r="UPO48">
        <v>0</v>
      </c>
      <c r="UPP48">
        <v>0</v>
      </c>
      <c r="UPQ48">
        <v>0</v>
      </c>
      <c r="UPR48">
        <v>0</v>
      </c>
      <c r="UPS48">
        <v>0</v>
      </c>
      <c r="UPT48">
        <v>0</v>
      </c>
      <c r="UPU48">
        <v>0</v>
      </c>
      <c r="UPV48">
        <v>0</v>
      </c>
      <c r="UPW48">
        <v>0</v>
      </c>
      <c r="UPX48">
        <v>0</v>
      </c>
      <c r="UPY48">
        <v>0</v>
      </c>
      <c r="UPZ48">
        <v>0</v>
      </c>
      <c r="UQA48">
        <v>0</v>
      </c>
      <c r="UQB48">
        <v>0</v>
      </c>
      <c r="UQC48">
        <v>0</v>
      </c>
      <c r="UQD48">
        <v>0</v>
      </c>
      <c r="UQE48">
        <v>0</v>
      </c>
      <c r="UQF48">
        <v>0</v>
      </c>
      <c r="UQG48">
        <v>0</v>
      </c>
      <c r="UQH48">
        <v>0</v>
      </c>
      <c r="UQI48">
        <v>0</v>
      </c>
      <c r="UQJ48">
        <v>0</v>
      </c>
      <c r="UQK48">
        <v>0</v>
      </c>
      <c r="UQL48">
        <v>0</v>
      </c>
      <c r="UQM48">
        <v>0</v>
      </c>
      <c r="UQN48">
        <v>0</v>
      </c>
      <c r="UQO48">
        <v>0</v>
      </c>
      <c r="UQP48">
        <v>0</v>
      </c>
      <c r="UQQ48">
        <v>0</v>
      </c>
      <c r="UQR48">
        <v>0</v>
      </c>
      <c r="UQS48">
        <v>0</v>
      </c>
      <c r="UQT48">
        <v>0</v>
      </c>
      <c r="UQU48">
        <v>0</v>
      </c>
      <c r="UQV48">
        <v>0</v>
      </c>
      <c r="UQW48">
        <v>0</v>
      </c>
      <c r="UQX48">
        <v>0</v>
      </c>
      <c r="UQY48">
        <v>0</v>
      </c>
      <c r="UQZ48">
        <v>0</v>
      </c>
      <c r="URA48">
        <v>0</v>
      </c>
      <c r="URB48">
        <v>0</v>
      </c>
      <c r="URC48">
        <v>0</v>
      </c>
      <c r="URD48">
        <v>0</v>
      </c>
      <c r="URE48">
        <v>0</v>
      </c>
      <c r="URF48">
        <v>0</v>
      </c>
      <c r="URG48">
        <v>0</v>
      </c>
      <c r="URH48">
        <v>0</v>
      </c>
      <c r="URI48">
        <v>0</v>
      </c>
      <c r="URJ48">
        <v>0</v>
      </c>
      <c r="URK48">
        <v>0</v>
      </c>
      <c r="URL48">
        <v>0</v>
      </c>
      <c r="URM48">
        <v>0</v>
      </c>
      <c r="URN48">
        <v>0</v>
      </c>
      <c r="URO48">
        <v>0</v>
      </c>
      <c r="URP48">
        <v>0</v>
      </c>
      <c r="URQ48">
        <v>0</v>
      </c>
      <c r="URR48">
        <v>0</v>
      </c>
      <c r="URS48">
        <v>0</v>
      </c>
      <c r="URT48">
        <v>0</v>
      </c>
      <c r="URU48">
        <v>0</v>
      </c>
      <c r="URV48">
        <v>0</v>
      </c>
      <c r="URW48">
        <v>0</v>
      </c>
      <c r="URX48">
        <v>0</v>
      </c>
      <c r="URY48">
        <v>0</v>
      </c>
      <c r="URZ48">
        <v>0</v>
      </c>
      <c r="USA48">
        <v>0</v>
      </c>
      <c r="USB48">
        <v>0</v>
      </c>
      <c r="USC48">
        <v>0</v>
      </c>
      <c r="USD48">
        <v>0</v>
      </c>
      <c r="USE48">
        <v>0</v>
      </c>
      <c r="USF48">
        <v>0</v>
      </c>
      <c r="USG48">
        <v>0</v>
      </c>
      <c r="USH48">
        <v>0</v>
      </c>
      <c r="USI48">
        <v>0</v>
      </c>
      <c r="USJ48">
        <v>0</v>
      </c>
      <c r="USK48">
        <v>0</v>
      </c>
      <c r="USL48">
        <v>0</v>
      </c>
      <c r="USM48">
        <v>0</v>
      </c>
      <c r="USN48">
        <v>0</v>
      </c>
      <c r="USO48">
        <v>0</v>
      </c>
      <c r="USP48">
        <v>0</v>
      </c>
      <c r="USQ48">
        <v>0</v>
      </c>
      <c r="USR48">
        <v>0</v>
      </c>
      <c r="USS48">
        <v>0</v>
      </c>
      <c r="UST48">
        <v>0</v>
      </c>
      <c r="USU48">
        <v>0</v>
      </c>
      <c r="USV48">
        <v>0</v>
      </c>
      <c r="USW48">
        <v>0</v>
      </c>
      <c r="USX48">
        <v>0</v>
      </c>
      <c r="USY48">
        <v>0</v>
      </c>
      <c r="USZ48">
        <v>0</v>
      </c>
      <c r="UTA48">
        <v>0</v>
      </c>
      <c r="UTB48">
        <v>0</v>
      </c>
      <c r="UTC48">
        <v>0</v>
      </c>
      <c r="UTD48">
        <v>0</v>
      </c>
      <c r="UTE48">
        <v>0</v>
      </c>
      <c r="UTF48">
        <v>0</v>
      </c>
      <c r="UTG48">
        <v>0</v>
      </c>
      <c r="UTH48">
        <v>0</v>
      </c>
      <c r="UTI48">
        <v>0</v>
      </c>
      <c r="UTJ48">
        <v>0</v>
      </c>
      <c r="UTK48">
        <v>0</v>
      </c>
      <c r="UTL48">
        <v>0</v>
      </c>
      <c r="UTM48">
        <v>0</v>
      </c>
      <c r="UTN48">
        <v>0</v>
      </c>
      <c r="UTO48">
        <v>0</v>
      </c>
      <c r="UTP48">
        <v>0</v>
      </c>
      <c r="UTQ48">
        <v>0</v>
      </c>
      <c r="UTR48">
        <v>0</v>
      </c>
      <c r="UTS48">
        <v>0</v>
      </c>
      <c r="UTT48">
        <v>0</v>
      </c>
      <c r="UTU48">
        <v>0</v>
      </c>
      <c r="UTV48">
        <v>0</v>
      </c>
      <c r="UTW48">
        <v>0</v>
      </c>
      <c r="UTX48">
        <v>0</v>
      </c>
      <c r="UTY48">
        <v>0</v>
      </c>
      <c r="UTZ48">
        <v>0</v>
      </c>
      <c r="UUA48">
        <v>0</v>
      </c>
      <c r="UUB48">
        <v>0</v>
      </c>
      <c r="UUC48">
        <v>0</v>
      </c>
      <c r="UUD48">
        <v>0</v>
      </c>
      <c r="UUE48">
        <v>0</v>
      </c>
      <c r="UUF48">
        <v>0</v>
      </c>
      <c r="UUG48">
        <v>0</v>
      </c>
      <c r="UUH48">
        <v>0</v>
      </c>
      <c r="UUI48">
        <v>0</v>
      </c>
      <c r="UUJ48">
        <v>0</v>
      </c>
      <c r="UUK48">
        <v>0</v>
      </c>
      <c r="UUL48">
        <v>0</v>
      </c>
      <c r="UUM48">
        <v>0</v>
      </c>
      <c r="UUN48">
        <v>0</v>
      </c>
      <c r="UUO48">
        <v>0</v>
      </c>
      <c r="UUP48">
        <v>0</v>
      </c>
      <c r="UUQ48">
        <v>0</v>
      </c>
      <c r="UUR48">
        <v>0</v>
      </c>
      <c r="UUS48">
        <v>0</v>
      </c>
      <c r="UUT48">
        <v>0</v>
      </c>
      <c r="UUU48">
        <v>0</v>
      </c>
      <c r="UUV48">
        <v>0</v>
      </c>
      <c r="UUW48">
        <v>0</v>
      </c>
      <c r="UUX48">
        <v>0</v>
      </c>
      <c r="UUY48">
        <v>0</v>
      </c>
      <c r="UUZ48">
        <v>0</v>
      </c>
      <c r="UVA48">
        <v>0</v>
      </c>
      <c r="UVB48">
        <v>0</v>
      </c>
      <c r="UVC48">
        <v>0</v>
      </c>
      <c r="UVD48">
        <v>0</v>
      </c>
      <c r="UVE48">
        <v>0</v>
      </c>
      <c r="UVF48">
        <v>0</v>
      </c>
      <c r="UVG48">
        <v>0</v>
      </c>
      <c r="UVH48">
        <v>0</v>
      </c>
      <c r="UVI48">
        <v>0</v>
      </c>
      <c r="UVJ48">
        <v>0</v>
      </c>
      <c r="UVK48">
        <v>0</v>
      </c>
      <c r="UVL48">
        <v>0</v>
      </c>
      <c r="UVM48">
        <v>0</v>
      </c>
      <c r="UVN48">
        <v>0</v>
      </c>
      <c r="UVO48">
        <v>0</v>
      </c>
      <c r="UVP48">
        <v>0</v>
      </c>
      <c r="UVQ48">
        <v>0</v>
      </c>
      <c r="UVR48">
        <v>0</v>
      </c>
      <c r="UVS48">
        <v>0</v>
      </c>
      <c r="UVT48">
        <v>0</v>
      </c>
      <c r="UVU48">
        <v>0</v>
      </c>
      <c r="UVV48">
        <v>0</v>
      </c>
      <c r="UVW48">
        <v>0</v>
      </c>
      <c r="UVX48">
        <v>0</v>
      </c>
      <c r="UVY48">
        <v>0</v>
      </c>
      <c r="UVZ48">
        <v>0</v>
      </c>
      <c r="UWA48">
        <v>0</v>
      </c>
      <c r="UWB48">
        <v>0</v>
      </c>
      <c r="UWC48">
        <v>0</v>
      </c>
      <c r="UWD48">
        <v>0</v>
      </c>
      <c r="UWE48">
        <v>0</v>
      </c>
      <c r="UWF48">
        <v>0</v>
      </c>
      <c r="UWG48">
        <v>0</v>
      </c>
      <c r="UWH48">
        <v>0</v>
      </c>
      <c r="UWI48">
        <v>0</v>
      </c>
      <c r="UWJ48">
        <v>0</v>
      </c>
      <c r="UWK48">
        <v>0</v>
      </c>
      <c r="UWL48">
        <v>0</v>
      </c>
      <c r="UWM48">
        <v>0</v>
      </c>
      <c r="UWN48">
        <v>0</v>
      </c>
      <c r="UWO48">
        <v>0</v>
      </c>
      <c r="UWP48">
        <v>0</v>
      </c>
      <c r="UWQ48">
        <v>0</v>
      </c>
      <c r="UWR48">
        <v>0</v>
      </c>
      <c r="UWS48">
        <v>0</v>
      </c>
      <c r="UWT48">
        <v>0</v>
      </c>
      <c r="UWU48">
        <v>0</v>
      </c>
      <c r="UWV48">
        <v>0</v>
      </c>
      <c r="UWW48">
        <v>0</v>
      </c>
      <c r="UWX48">
        <v>0</v>
      </c>
      <c r="UWY48">
        <v>0</v>
      </c>
      <c r="UWZ48">
        <v>0</v>
      </c>
      <c r="UXA48">
        <v>0</v>
      </c>
      <c r="UXB48">
        <v>0</v>
      </c>
      <c r="UXC48">
        <v>0</v>
      </c>
      <c r="UXD48">
        <v>0</v>
      </c>
      <c r="UXE48">
        <v>0</v>
      </c>
      <c r="UXF48">
        <v>0</v>
      </c>
      <c r="UXG48">
        <v>0</v>
      </c>
      <c r="UXH48">
        <v>0</v>
      </c>
      <c r="UXI48">
        <v>0</v>
      </c>
      <c r="UXJ48">
        <v>0</v>
      </c>
      <c r="UXK48">
        <v>0</v>
      </c>
      <c r="UXL48">
        <v>0</v>
      </c>
      <c r="UXM48">
        <v>0</v>
      </c>
      <c r="UXN48">
        <v>0</v>
      </c>
      <c r="UXO48">
        <v>0</v>
      </c>
      <c r="UXP48">
        <v>0</v>
      </c>
      <c r="UXQ48">
        <v>0</v>
      </c>
      <c r="UXR48">
        <v>0</v>
      </c>
      <c r="UXS48">
        <v>0</v>
      </c>
      <c r="UXT48">
        <v>0</v>
      </c>
      <c r="UXU48">
        <v>0</v>
      </c>
      <c r="UXV48">
        <v>0</v>
      </c>
      <c r="UXW48">
        <v>0</v>
      </c>
      <c r="UXX48">
        <v>0</v>
      </c>
      <c r="UXY48">
        <v>0</v>
      </c>
      <c r="UXZ48">
        <v>0</v>
      </c>
      <c r="UYA48">
        <v>0</v>
      </c>
      <c r="UYB48">
        <v>0</v>
      </c>
      <c r="UYC48">
        <v>0</v>
      </c>
      <c r="UYD48">
        <v>0</v>
      </c>
      <c r="UYE48">
        <v>0</v>
      </c>
      <c r="UYF48">
        <v>0</v>
      </c>
      <c r="UYG48">
        <v>0</v>
      </c>
      <c r="UYH48">
        <v>0</v>
      </c>
      <c r="UYI48">
        <v>0</v>
      </c>
      <c r="UYJ48">
        <v>0</v>
      </c>
      <c r="UYK48">
        <v>0</v>
      </c>
      <c r="UYL48">
        <v>0</v>
      </c>
      <c r="UYM48">
        <v>0</v>
      </c>
      <c r="UYN48">
        <v>0</v>
      </c>
      <c r="UYO48">
        <v>0</v>
      </c>
      <c r="UYP48">
        <v>0</v>
      </c>
      <c r="UYQ48">
        <v>0</v>
      </c>
      <c r="UYR48">
        <v>0</v>
      </c>
      <c r="UYS48">
        <v>0</v>
      </c>
      <c r="UYT48">
        <v>0</v>
      </c>
      <c r="UYU48">
        <v>0</v>
      </c>
      <c r="UYV48">
        <v>0</v>
      </c>
      <c r="UYW48">
        <v>0</v>
      </c>
      <c r="UYX48">
        <v>0</v>
      </c>
      <c r="UYY48">
        <v>0</v>
      </c>
      <c r="UYZ48">
        <v>0</v>
      </c>
      <c r="UZA48">
        <v>0</v>
      </c>
      <c r="UZB48">
        <v>0</v>
      </c>
      <c r="UZC48">
        <v>0</v>
      </c>
      <c r="UZD48">
        <v>0</v>
      </c>
      <c r="UZE48">
        <v>0</v>
      </c>
      <c r="UZF48">
        <v>0</v>
      </c>
      <c r="UZG48">
        <v>0</v>
      </c>
      <c r="UZH48">
        <v>0</v>
      </c>
      <c r="UZI48">
        <v>0</v>
      </c>
      <c r="UZJ48">
        <v>0</v>
      </c>
      <c r="UZK48">
        <v>0</v>
      </c>
      <c r="UZL48">
        <v>0</v>
      </c>
      <c r="UZM48">
        <v>0</v>
      </c>
      <c r="UZN48">
        <v>0</v>
      </c>
      <c r="UZO48">
        <v>0</v>
      </c>
      <c r="UZP48">
        <v>0</v>
      </c>
      <c r="UZQ48">
        <v>0</v>
      </c>
      <c r="UZR48">
        <v>0</v>
      </c>
      <c r="UZS48">
        <v>0</v>
      </c>
      <c r="UZT48">
        <v>0</v>
      </c>
      <c r="UZU48">
        <v>0</v>
      </c>
      <c r="UZV48">
        <v>0</v>
      </c>
      <c r="UZW48">
        <v>0</v>
      </c>
      <c r="UZX48">
        <v>0</v>
      </c>
      <c r="UZY48">
        <v>0</v>
      </c>
      <c r="UZZ48">
        <v>0</v>
      </c>
      <c r="VAA48">
        <v>0</v>
      </c>
      <c r="VAB48">
        <v>0</v>
      </c>
      <c r="VAC48">
        <v>0</v>
      </c>
      <c r="VAD48">
        <v>0</v>
      </c>
      <c r="VAE48">
        <v>0</v>
      </c>
      <c r="VAF48">
        <v>0</v>
      </c>
      <c r="VAG48">
        <v>0</v>
      </c>
      <c r="VAH48">
        <v>0</v>
      </c>
      <c r="VAI48">
        <v>0</v>
      </c>
      <c r="VAJ48">
        <v>0</v>
      </c>
      <c r="VAK48">
        <v>0</v>
      </c>
      <c r="VAL48">
        <v>0</v>
      </c>
      <c r="VAM48">
        <v>0</v>
      </c>
      <c r="VAN48">
        <v>0</v>
      </c>
      <c r="VAO48">
        <v>0</v>
      </c>
      <c r="VAP48">
        <v>0</v>
      </c>
      <c r="VAQ48">
        <v>0</v>
      </c>
      <c r="VAR48">
        <v>0</v>
      </c>
      <c r="VAS48">
        <v>0</v>
      </c>
      <c r="VAT48">
        <v>0</v>
      </c>
      <c r="VAU48">
        <v>0</v>
      </c>
      <c r="VAV48">
        <v>0</v>
      </c>
      <c r="VAW48">
        <v>0</v>
      </c>
      <c r="VAX48">
        <v>0</v>
      </c>
      <c r="VAY48">
        <v>0</v>
      </c>
      <c r="VAZ48">
        <v>0</v>
      </c>
      <c r="VBA48">
        <v>0</v>
      </c>
      <c r="VBB48">
        <v>0</v>
      </c>
      <c r="VBC48">
        <v>0</v>
      </c>
      <c r="VBD48">
        <v>0</v>
      </c>
      <c r="VBE48">
        <v>0</v>
      </c>
      <c r="VBF48">
        <v>0</v>
      </c>
      <c r="VBG48">
        <v>0</v>
      </c>
      <c r="VBH48">
        <v>0</v>
      </c>
      <c r="VBI48">
        <v>0</v>
      </c>
      <c r="VBJ48">
        <v>0</v>
      </c>
      <c r="VBK48">
        <v>0</v>
      </c>
      <c r="VBL48">
        <v>0</v>
      </c>
      <c r="VBM48">
        <v>0</v>
      </c>
      <c r="VBN48">
        <v>0</v>
      </c>
      <c r="VBO48">
        <v>0</v>
      </c>
      <c r="VBP48">
        <v>0</v>
      </c>
      <c r="VBQ48">
        <v>0</v>
      </c>
      <c r="VBR48">
        <v>0</v>
      </c>
      <c r="VBS48">
        <v>0</v>
      </c>
      <c r="VBT48">
        <v>0</v>
      </c>
      <c r="VBU48">
        <v>0</v>
      </c>
      <c r="VBV48">
        <v>0</v>
      </c>
      <c r="VBW48">
        <v>0</v>
      </c>
      <c r="VBX48">
        <v>0</v>
      </c>
      <c r="VBY48">
        <v>0</v>
      </c>
      <c r="VBZ48">
        <v>0</v>
      </c>
      <c r="VCA48">
        <v>0</v>
      </c>
      <c r="VCB48">
        <v>0</v>
      </c>
      <c r="VCC48">
        <v>0</v>
      </c>
      <c r="VCD48">
        <v>0</v>
      </c>
      <c r="VCE48">
        <v>0</v>
      </c>
      <c r="VCF48">
        <v>0</v>
      </c>
      <c r="VCG48">
        <v>0</v>
      </c>
      <c r="VCH48">
        <v>0</v>
      </c>
      <c r="VCI48">
        <v>0</v>
      </c>
      <c r="VCJ48">
        <v>0</v>
      </c>
      <c r="VCK48">
        <v>0</v>
      </c>
      <c r="VCL48">
        <v>0</v>
      </c>
      <c r="VCM48">
        <v>0</v>
      </c>
      <c r="VCN48">
        <v>0</v>
      </c>
      <c r="VCO48">
        <v>0</v>
      </c>
      <c r="VCP48">
        <v>0</v>
      </c>
      <c r="VCQ48">
        <v>0</v>
      </c>
      <c r="VCR48">
        <v>0</v>
      </c>
      <c r="VCS48">
        <v>0</v>
      </c>
      <c r="VCT48">
        <v>0</v>
      </c>
      <c r="VCU48">
        <v>0</v>
      </c>
      <c r="VCV48">
        <v>0</v>
      </c>
      <c r="VCW48">
        <v>0</v>
      </c>
      <c r="VCX48">
        <v>0</v>
      </c>
      <c r="VCY48">
        <v>0</v>
      </c>
      <c r="VCZ48">
        <v>0</v>
      </c>
      <c r="VDA48">
        <v>0</v>
      </c>
      <c r="VDB48">
        <v>0</v>
      </c>
      <c r="VDC48">
        <v>0</v>
      </c>
      <c r="VDD48">
        <v>0</v>
      </c>
      <c r="VDE48">
        <v>0</v>
      </c>
      <c r="VDF48">
        <v>0</v>
      </c>
      <c r="VDG48">
        <v>0</v>
      </c>
      <c r="VDH48">
        <v>0</v>
      </c>
      <c r="VDI48">
        <v>0</v>
      </c>
      <c r="VDJ48">
        <v>0</v>
      </c>
      <c r="VDK48">
        <v>0</v>
      </c>
      <c r="VDL48">
        <v>0</v>
      </c>
      <c r="VDM48">
        <v>0</v>
      </c>
      <c r="VDN48">
        <v>0</v>
      </c>
      <c r="VDO48">
        <v>0</v>
      </c>
      <c r="VDP48">
        <v>0</v>
      </c>
      <c r="VDQ48">
        <v>0</v>
      </c>
      <c r="VDR48">
        <v>0</v>
      </c>
      <c r="VDS48">
        <v>0</v>
      </c>
      <c r="VDT48">
        <v>0</v>
      </c>
      <c r="VDU48">
        <v>0</v>
      </c>
      <c r="VDV48">
        <v>0</v>
      </c>
      <c r="VDW48">
        <v>0</v>
      </c>
      <c r="VDX48">
        <v>0</v>
      </c>
      <c r="VDY48">
        <v>0</v>
      </c>
      <c r="VDZ48">
        <v>0</v>
      </c>
      <c r="VEA48">
        <v>0</v>
      </c>
      <c r="VEB48">
        <v>0</v>
      </c>
      <c r="VEC48">
        <v>0</v>
      </c>
      <c r="VED48">
        <v>0</v>
      </c>
      <c r="VEE48">
        <v>0</v>
      </c>
      <c r="VEF48">
        <v>0</v>
      </c>
      <c r="VEG48">
        <v>0</v>
      </c>
      <c r="VEH48">
        <v>0</v>
      </c>
      <c r="VEI48">
        <v>0</v>
      </c>
      <c r="VEJ48">
        <v>0</v>
      </c>
      <c r="VEK48">
        <v>0</v>
      </c>
      <c r="VEL48">
        <v>0</v>
      </c>
      <c r="VEM48">
        <v>0</v>
      </c>
      <c r="VEN48">
        <v>0</v>
      </c>
      <c r="VEO48">
        <v>0</v>
      </c>
      <c r="VEP48">
        <v>0</v>
      </c>
      <c r="VEQ48">
        <v>0</v>
      </c>
      <c r="VER48">
        <v>0</v>
      </c>
      <c r="VES48">
        <v>0</v>
      </c>
      <c r="VET48">
        <v>0</v>
      </c>
      <c r="VEU48">
        <v>0</v>
      </c>
      <c r="VEV48">
        <v>0</v>
      </c>
      <c r="VEW48">
        <v>0</v>
      </c>
      <c r="VEX48">
        <v>0</v>
      </c>
      <c r="VEY48">
        <v>0</v>
      </c>
      <c r="VEZ48">
        <v>0</v>
      </c>
      <c r="VFA48">
        <v>0</v>
      </c>
      <c r="VFB48">
        <v>0</v>
      </c>
      <c r="VFC48">
        <v>0</v>
      </c>
      <c r="VFD48">
        <v>0</v>
      </c>
      <c r="VFE48">
        <v>0</v>
      </c>
      <c r="VFF48">
        <v>0</v>
      </c>
      <c r="VFG48">
        <v>0</v>
      </c>
      <c r="VFH48">
        <v>0</v>
      </c>
      <c r="VFI48">
        <v>0</v>
      </c>
      <c r="VFJ48">
        <v>0</v>
      </c>
      <c r="VFK48">
        <v>0</v>
      </c>
      <c r="VFL48">
        <v>0</v>
      </c>
      <c r="VFM48">
        <v>0</v>
      </c>
      <c r="VFN48">
        <v>0</v>
      </c>
      <c r="VFO48">
        <v>0</v>
      </c>
      <c r="VFP48">
        <v>0</v>
      </c>
      <c r="VFQ48">
        <v>0</v>
      </c>
      <c r="VFR48">
        <v>0</v>
      </c>
      <c r="VFS48">
        <v>0</v>
      </c>
      <c r="VFT48">
        <v>0</v>
      </c>
      <c r="VFU48">
        <v>0</v>
      </c>
      <c r="VFV48">
        <v>0</v>
      </c>
      <c r="VFW48">
        <v>0</v>
      </c>
      <c r="VFX48">
        <v>0</v>
      </c>
      <c r="VFY48">
        <v>0</v>
      </c>
      <c r="VFZ48">
        <v>0</v>
      </c>
      <c r="VGA48">
        <v>0</v>
      </c>
      <c r="VGB48">
        <v>0</v>
      </c>
      <c r="VGC48">
        <v>0</v>
      </c>
      <c r="VGD48">
        <v>0</v>
      </c>
      <c r="VGE48">
        <v>0</v>
      </c>
      <c r="VGF48">
        <v>0</v>
      </c>
      <c r="VGG48">
        <v>0</v>
      </c>
      <c r="VGH48">
        <v>0</v>
      </c>
      <c r="VGI48">
        <v>0</v>
      </c>
      <c r="VGJ48">
        <v>0</v>
      </c>
      <c r="VGK48">
        <v>0</v>
      </c>
      <c r="VGL48">
        <v>0</v>
      </c>
      <c r="VGM48">
        <v>0</v>
      </c>
      <c r="VGN48">
        <v>0</v>
      </c>
      <c r="VGO48">
        <v>0</v>
      </c>
      <c r="VGP48">
        <v>0</v>
      </c>
      <c r="VGQ48">
        <v>0</v>
      </c>
      <c r="VGR48">
        <v>0</v>
      </c>
      <c r="VGS48">
        <v>0</v>
      </c>
      <c r="VGT48">
        <v>0</v>
      </c>
      <c r="VGU48">
        <v>0</v>
      </c>
      <c r="VGV48">
        <v>0</v>
      </c>
      <c r="VGW48">
        <v>0</v>
      </c>
      <c r="VGX48">
        <v>0</v>
      </c>
      <c r="VGY48">
        <v>0</v>
      </c>
      <c r="VGZ48">
        <v>0</v>
      </c>
      <c r="VHA48">
        <v>0</v>
      </c>
      <c r="VHB48">
        <v>0</v>
      </c>
      <c r="VHC48">
        <v>0</v>
      </c>
      <c r="VHD48">
        <v>0</v>
      </c>
      <c r="VHE48">
        <v>0</v>
      </c>
      <c r="VHF48">
        <v>0</v>
      </c>
      <c r="VHG48">
        <v>0</v>
      </c>
      <c r="VHH48">
        <v>0</v>
      </c>
      <c r="VHI48">
        <v>0</v>
      </c>
      <c r="VHJ48">
        <v>0</v>
      </c>
      <c r="VHK48">
        <v>0</v>
      </c>
      <c r="VHL48">
        <v>0</v>
      </c>
      <c r="VHM48">
        <v>0</v>
      </c>
      <c r="VHN48">
        <v>0</v>
      </c>
      <c r="VHO48">
        <v>0</v>
      </c>
      <c r="VHP48">
        <v>0</v>
      </c>
      <c r="VHQ48">
        <v>0</v>
      </c>
      <c r="VHR48">
        <v>0</v>
      </c>
      <c r="VHS48">
        <v>0</v>
      </c>
      <c r="VHT48">
        <v>0</v>
      </c>
      <c r="VHU48">
        <v>0</v>
      </c>
      <c r="VHV48">
        <v>0</v>
      </c>
      <c r="VHW48">
        <v>0</v>
      </c>
      <c r="VHX48">
        <v>0</v>
      </c>
      <c r="VHY48">
        <v>0</v>
      </c>
      <c r="VHZ48">
        <v>0</v>
      </c>
      <c r="VIA48">
        <v>0</v>
      </c>
      <c r="VIB48">
        <v>0</v>
      </c>
      <c r="VIC48">
        <v>0</v>
      </c>
      <c r="VID48">
        <v>0</v>
      </c>
      <c r="VIE48">
        <v>0</v>
      </c>
      <c r="VIF48">
        <v>0</v>
      </c>
      <c r="VIG48">
        <v>0</v>
      </c>
      <c r="VIH48">
        <v>0</v>
      </c>
      <c r="VII48">
        <v>0</v>
      </c>
      <c r="VIJ48">
        <v>0</v>
      </c>
      <c r="VIK48">
        <v>0</v>
      </c>
      <c r="VIL48">
        <v>0</v>
      </c>
      <c r="VIM48">
        <v>0</v>
      </c>
      <c r="VIN48">
        <v>0</v>
      </c>
      <c r="VIO48">
        <v>0</v>
      </c>
      <c r="VIP48">
        <v>0</v>
      </c>
      <c r="VIQ48">
        <v>0</v>
      </c>
      <c r="VIR48">
        <v>0</v>
      </c>
      <c r="VIS48">
        <v>0</v>
      </c>
      <c r="VIT48">
        <v>0</v>
      </c>
      <c r="VIU48">
        <v>0</v>
      </c>
      <c r="VIV48">
        <v>0</v>
      </c>
      <c r="VIW48">
        <v>0</v>
      </c>
      <c r="VIX48">
        <v>0</v>
      </c>
      <c r="VIY48">
        <v>0</v>
      </c>
      <c r="VIZ48">
        <v>0</v>
      </c>
      <c r="VJA48">
        <v>0</v>
      </c>
      <c r="VJB48">
        <v>0</v>
      </c>
      <c r="VJC48">
        <v>0</v>
      </c>
      <c r="VJD48">
        <v>0</v>
      </c>
      <c r="VJE48">
        <v>0</v>
      </c>
      <c r="VJF48">
        <v>0</v>
      </c>
      <c r="VJG48">
        <v>0</v>
      </c>
      <c r="VJH48">
        <v>0</v>
      </c>
      <c r="VJI48">
        <v>0</v>
      </c>
      <c r="VJJ48">
        <v>0</v>
      </c>
      <c r="VJK48">
        <v>0</v>
      </c>
      <c r="VJL48">
        <v>0</v>
      </c>
      <c r="VJM48">
        <v>0</v>
      </c>
      <c r="VJN48">
        <v>0</v>
      </c>
      <c r="VJO48">
        <v>0</v>
      </c>
      <c r="VJP48">
        <v>0</v>
      </c>
      <c r="VJQ48">
        <v>0</v>
      </c>
      <c r="VJR48">
        <v>0</v>
      </c>
      <c r="VJS48">
        <v>0</v>
      </c>
      <c r="VJT48">
        <v>0</v>
      </c>
      <c r="VJU48">
        <v>0</v>
      </c>
      <c r="VJV48">
        <v>0</v>
      </c>
      <c r="VJW48">
        <v>0</v>
      </c>
      <c r="VJX48">
        <v>0</v>
      </c>
      <c r="VJY48">
        <v>0</v>
      </c>
      <c r="VJZ48">
        <v>0</v>
      </c>
      <c r="VKA48">
        <v>0</v>
      </c>
      <c r="VKB48">
        <v>0</v>
      </c>
      <c r="VKC48">
        <v>0</v>
      </c>
      <c r="VKD48">
        <v>0</v>
      </c>
      <c r="VKE48">
        <v>0</v>
      </c>
      <c r="VKF48">
        <v>0</v>
      </c>
      <c r="VKG48">
        <v>0</v>
      </c>
      <c r="VKH48">
        <v>0</v>
      </c>
      <c r="VKI48">
        <v>0</v>
      </c>
      <c r="VKJ48">
        <v>0</v>
      </c>
      <c r="VKK48">
        <v>0</v>
      </c>
      <c r="VKL48">
        <v>0</v>
      </c>
      <c r="VKM48">
        <v>0</v>
      </c>
      <c r="VKN48">
        <v>0</v>
      </c>
      <c r="VKO48">
        <v>0</v>
      </c>
      <c r="VKP48">
        <v>0</v>
      </c>
      <c r="VKQ48">
        <v>0</v>
      </c>
      <c r="VKR48">
        <v>0</v>
      </c>
      <c r="VKS48">
        <v>0</v>
      </c>
      <c r="VKT48">
        <v>0</v>
      </c>
      <c r="VKU48">
        <v>0</v>
      </c>
      <c r="VKV48">
        <v>0</v>
      </c>
      <c r="VKW48">
        <v>0</v>
      </c>
      <c r="VKX48">
        <v>0</v>
      </c>
      <c r="VKY48">
        <v>0</v>
      </c>
      <c r="VKZ48">
        <v>0</v>
      </c>
      <c r="VLA48">
        <v>0</v>
      </c>
      <c r="VLB48">
        <v>0</v>
      </c>
      <c r="VLC48">
        <v>0</v>
      </c>
      <c r="VLD48">
        <v>0</v>
      </c>
      <c r="VLE48">
        <v>0</v>
      </c>
      <c r="VLF48">
        <v>0</v>
      </c>
      <c r="VLG48">
        <v>0</v>
      </c>
      <c r="VLH48">
        <v>0</v>
      </c>
      <c r="VLI48">
        <v>0</v>
      </c>
      <c r="VLJ48">
        <v>0</v>
      </c>
      <c r="VLK48">
        <v>0</v>
      </c>
      <c r="VLL48">
        <v>0</v>
      </c>
      <c r="VLM48">
        <v>0</v>
      </c>
      <c r="VLN48">
        <v>0</v>
      </c>
      <c r="VLO48">
        <v>0</v>
      </c>
      <c r="VLP48">
        <v>0</v>
      </c>
      <c r="VLQ48">
        <v>0</v>
      </c>
      <c r="VLR48">
        <v>0</v>
      </c>
      <c r="VLS48">
        <v>0</v>
      </c>
      <c r="VLT48">
        <v>0</v>
      </c>
      <c r="VLU48">
        <v>0</v>
      </c>
      <c r="VLV48">
        <v>0</v>
      </c>
      <c r="VLW48">
        <v>0</v>
      </c>
      <c r="VLX48">
        <v>0</v>
      </c>
      <c r="VLY48">
        <v>0</v>
      </c>
      <c r="VLZ48">
        <v>0</v>
      </c>
      <c r="VMA48">
        <v>0</v>
      </c>
      <c r="VMB48">
        <v>0</v>
      </c>
      <c r="VMC48">
        <v>0</v>
      </c>
      <c r="VMD48">
        <v>0</v>
      </c>
      <c r="VME48">
        <v>0</v>
      </c>
      <c r="VMF48">
        <v>0</v>
      </c>
      <c r="VMG48">
        <v>0</v>
      </c>
      <c r="VMH48">
        <v>0</v>
      </c>
      <c r="VMI48">
        <v>0</v>
      </c>
      <c r="VMJ48">
        <v>0</v>
      </c>
      <c r="VMK48">
        <v>0</v>
      </c>
      <c r="VML48">
        <v>0</v>
      </c>
      <c r="VMM48">
        <v>0</v>
      </c>
      <c r="VMN48">
        <v>0</v>
      </c>
      <c r="VMO48">
        <v>0</v>
      </c>
      <c r="VMP48">
        <v>0</v>
      </c>
      <c r="VMQ48">
        <v>0</v>
      </c>
      <c r="VMR48">
        <v>0</v>
      </c>
      <c r="VMS48">
        <v>0</v>
      </c>
      <c r="VMT48">
        <v>0</v>
      </c>
      <c r="VMU48">
        <v>0</v>
      </c>
      <c r="VMV48">
        <v>0</v>
      </c>
      <c r="VMW48">
        <v>0</v>
      </c>
      <c r="VMX48">
        <v>0</v>
      </c>
      <c r="VMY48">
        <v>0</v>
      </c>
      <c r="VMZ48">
        <v>0</v>
      </c>
      <c r="VNA48">
        <v>0</v>
      </c>
      <c r="VNB48">
        <v>0</v>
      </c>
      <c r="VNC48">
        <v>0</v>
      </c>
      <c r="VND48">
        <v>0</v>
      </c>
      <c r="VNE48">
        <v>0</v>
      </c>
      <c r="VNF48">
        <v>0</v>
      </c>
      <c r="VNG48">
        <v>0</v>
      </c>
      <c r="VNH48">
        <v>0</v>
      </c>
      <c r="VNI48">
        <v>0</v>
      </c>
      <c r="VNJ48">
        <v>0</v>
      </c>
      <c r="VNK48">
        <v>0</v>
      </c>
      <c r="VNL48">
        <v>0</v>
      </c>
      <c r="VNM48">
        <v>0</v>
      </c>
      <c r="VNN48">
        <v>0</v>
      </c>
      <c r="VNO48">
        <v>0</v>
      </c>
      <c r="VNP48">
        <v>0</v>
      </c>
      <c r="VNQ48">
        <v>0</v>
      </c>
      <c r="VNR48">
        <v>0</v>
      </c>
      <c r="VNS48">
        <v>0</v>
      </c>
      <c r="VNT48">
        <v>0</v>
      </c>
      <c r="VNU48">
        <v>0</v>
      </c>
      <c r="VNV48">
        <v>0</v>
      </c>
      <c r="VNW48">
        <v>0</v>
      </c>
      <c r="VNX48">
        <v>0</v>
      </c>
      <c r="VNY48">
        <v>0</v>
      </c>
      <c r="VNZ48">
        <v>0</v>
      </c>
      <c r="VOA48">
        <v>0</v>
      </c>
      <c r="VOB48">
        <v>0</v>
      </c>
      <c r="VOC48">
        <v>0</v>
      </c>
      <c r="VOD48">
        <v>0</v>
      </c>
      <c r="VOE48">
        <v>0</v>
      </c>
      <c r="VOF48">
        <v>0</v>
      </c>
      <c r="VOG48">
        <v>0</v>
      </c>
      <c r="VOH48">
        <v>0</v>
      </c>
      <c r="VOI48">
        <v>0</v>
      </c>
      <c r="VOJ48">
        <v>0</v>
      </c>
      <c r="VOK48">
        <v>0</v>
      </c>
      <c r="VOL48">
        <v>0</v>
      </c>
      <c r="VOM48">
        <v>0</v>
      </c>
      <c r="VON48">
        <v>0</v>
      </c>
      <c r="VOO48">
        <v>0</v>
      </c>
      <c r="VOP48">
        <v>0</v>
      </c>
      <c r="VOQ48">
        <v>0</v>
      </c>
      <c r="VOR48">
        <v>0</v>
      </c>
      <c r="VOS48">
        <v>0</v>
      </c>
      <c r="VOT48">
        <v>0</v>
      </c>
      <c r="VOU48">
        <v>0</v>
      </c>
      <c r="VOV48">
        <v>0</v>
      </c>
      <c r="VOW48">
        <v>0</v>
      </c>
      <c r="VOX48">
        <v>0</v>
      </c>
      <c r="VOY48">
        <v>0</v>
      </c>
      <c r="VOZ48">
        <v>0</v>
      </c>
      <c r="VPA48">
        <v>0</v>
      </c>
      <c r="VPB48">
        <v>0</v>
      </c>
      <c r="VPC48">
        <v>0</v>
      </c>
      <c r="VPD48">
        <v>0</v>
      </c>
      <c r="VPE48">
        <v>0</v>
      </c>
      <c r="VPF48">
        <v>0</v>
      </c>
      <c r="VPG48">
        <v>0</v>
      </c>
      <c r="VPH48">
        <v>0</v>
      </c>
      <c r="VPI48">
        <v>0</v>
      </c>
      <c r="VPJ48">
        <v>0</v>
      </c>
      <c r="VPK48">
        <v>0</v>
      </c>
      <c r="VPL48">
        <v>0</v>
      </c>
      <c r="VPM48">
        <v>0</v>
      </c>
      <c r="VPN48">
        <v>0</v>
      </c>
      <c r="VPO48">
        <v>0</v>
      </c>
      <c r="VPP48">
        <v>0</v>
      </c>
      <c r="VPQ48">
        <v>0</v>
      </c>
      <c r="VPR48">
        <v>0</v>
      </c>
      <c r="VPS48">
        <v>0</v>
      </c>
      <c r="VPT48">
        <v>0</v>
      </c>
      <c r="VPU48">
        <v>0</v>
      </c>
      <c r="VPV48">
        <v>0</v>
      </c>
      <c r="VPW48">
        <v>0</v>
      </c>
      <c r="VPX48">
        <v>0</v>
      </c>
      <c r="VPY48">
        <v>0</v>
      </c>
      <c r="VPZ48">
        <v>0</v>
      </c>
      <c r="VQA48">
        <v>0</v>
      </c>
      <c r="VQB48">
        <v>0</v>
      </c>
      <c r="VQC48">
        <v>0</v>
      </c>
      <c r="VQD48">
        <v>0</v>
      </c>
      <c r="VQE48">
        <v>0</v>
      </c>
      <c r="VQF48">
        <v>0</v>
      </c>
      <c r="VQG48">
        <v>0</v>
      </c>
      <c r="VQH48">
        <v>0</v>
      </c>
      <c r="VQI48">
        <v>0</v>
      </c>
      <c r="VQJ48">
        <v>0</v>
      </c>
      <c r="VQK48">
        <v>0</v>
      </c>
      <c r="VQL48">
        <v>0</v>
      </c>
      <c r="VQM48">
        <v>0</v>
      </c>
      <c r="VQN48">
        <v>0</v>
      </c>
      <c r="VQO48">
        <v>0</v>
      </c>
      <c r="VQP48">
        <v>0</v>
      </c>
      <c r="VQQ48">
        <v>0</v>
      </c>
      <c r="VQR48">
        <v>0</v>
      </c>
      <c r="VQS48">
        <v>0</v>
      </c>
      <c r="VQT48">
        <v>0</v>
      </c>
      <c r="VQU48">
        <v>0</v>
      </c>
      <c r="VQV48">
        <v>0</v>
      </c>
      <c r="VQW48">
        <v>0</v>
      </c>
      <c r="VQX48">
        <v>0</v>
      </c>
      <c r="VQY48">
        <v>0</v>
      </c>
      <c r="VQZ48">
        <v>0</v>
      </c>
      <c r="VRA48">
        <v>0</v>
      </c>
      <c r="VRB48">
        <v>0</v>
      </c>
      <c r="VRC48">
        <v>0</v>
      </c>
      <c r="VRD48">
        <v>0</v>
      </c>
      <c r="VRE48">
        <v>0</v>
      </c>
      <c r="VRF48">
        <v>0</v>
      </c>
      <c r="VRG48">
        <v>0</v>
      </c>
      <c r="VRH48">
        <v>0</v>
      </c>
      <c r="VRI48">
        <v>0</v>
      </c>
      <c r="VRJ48">
        <v>0</v>
      </c>
      <c r="VRK48">
        <v>0</v>
      </c>
      <c r="VRL48">
        <v>0</v>
      </c>
      <c r="VRM48">
        <v>0</v>
      </c>
      <c r="VRN48">
        <v>0</v>
      </c>
      <c r="VRO48">
        <v>0</v>
      </c>
      <c r="VRP48">
        <v>0</v>
      </c>
      <c r="VRQ48">
        <v>0</v>
      </c>
      <c r="VRR48">
        <v>0</v>
      </c>
      <c r="VRS48">
        <v>0</v>
      </c>
      <c r="VRT48">
        <v>0</v>
      </c>
      <c r="VRU48">
        <v>0</v>
      </c>
      <c r="VRV48">
        <v>0</v>
      </c>
      <c r="VRW48">
        <v>0</v>
      </c>
      <c r="VRX48">
        <v>0</v>
      </c>
      <c r="VRY48">
        <v>0</v>
      </c>
      <c r="VRZ48">
        <v>0</v>
      </c>
      <c r="VSA48">
        <v>0</v>
      </c>
      <c r="VSB48">
        <v>0</v>
      </c>
      <c r="VSC48">
        <v>0</v>
      </c>
      <c r="VSD48">
        <v>0</v>
      </c>
      <c r="VSE48">
        <v>0</v>
      </c>
      <c r="VSF48">
        <v>0</v>
      </c>
      <c r="VSG48">
        <v>0</v>
      </c>
      <c r="VSH48">
        <v>0</v>
      </c>
      <c r="VSI48">
        <v>0</v>
      </c>
      <c r="VSJ48">
        <v>0</v>
      </c>
      <c r="VSK48">
        <v>0</v>
      </c>
      <c r="VSL48">
        <v>0</v>
      </c>
      <c r="VSM48">
        <v>0</v>
      </c>
      <c r="VSN48">
        <v>0</v>
      </c>
      <c r="VSO48">
        <v>0</v>
      </c>
      <c r="VSP48">
        <v>0</v>
      </c>
      <c r="VSQ48">
        <v>0</v>
      </c>
      <c r="VSR48">
        <v>0</v>
      </c>
      <c r="VSS48">
        <v>0</v>
      </c>
      <c r="VST48">
        <v>0</v>
      </c>
      <c r="VSU48">
        <v>0</v>
      </c>
      <c r="VSV48">
        <v>0</v>
      </c>
      <c r="VSW48">
        <v>0</v>
      </c>
      <c r="VSX48">
        <v>0</v>
      </c>
      <c r="VSY48">
        <v>0</v>
      </c>
      <c r="VSZ48">
        <v>0</v>
      </c>
      <c r="VTA48">
        <v>0</v>
      </c>
      <c r="VTB48">
        <v>0</v>
      </c>
      <c r="VTC48">
        <v>0</v>
      </c>
      <c r="VTD48">
        <v>0</v>
      </c>
      <c r="VTE48">
        <v>0</v>
      </c>
      <c r="VTF48">
        <v>0</v>
      </c>
      <c r="VTG48">
        <v>0</v>
      </c>
      <c r="VTH48">
        <v>0</v>
      </c>
      <c r="VTI48">
        <v>0</v>
      </c>
      <c r="VTJ48">
        <v>0</v>
      </c>
      <c r="VTK48">
        <v>0</v>
      </c>
      <c r="VTL48">
        <v>0</v>
      </c>
      <c r="VTM48">
        <v>0</v>
      </c>
      <c r="VTN48">
        <v>0</v>
      </c>
      <c r="VTO48">
        <v>0</v>
      </c>
      <c r="VTP48">
        <v>0</v>
      </c>
      <c r="VTQ48">
        <v>0</v>
      </c>
      <c r="VTR48">
        <v>0</v>
      </c>
      <c r="VTS48">
        <v>0</v>
      </c>
      <c r="VTT48">
        <v>0</v>
      </c>
      <c r="VTU48">
        <v>0</v>
      </c>
      <c r="VTV48">
        <v>0</v>
      </c>
      <c r="VTW48">
        <v>0</v>
      </c>
      <c r="VTX48">
        <v>0</v>
      </c>
      <c r="VTY48">
        <v>0</v>
      </c>
      <c r="VTZ48">
        <v>0</v>
      </c>
      <c r="VUA48">
        <v>0</v>
      </c>
      <c r="VUB48">
        <v>0</v>
      </c>
      <c r="VUC48">
        <v>0</v>
      </c>
      <c r="VUD48">
        <v>0</v>
      </c>
      <c r="VUE48">
        <v>0</v>
      </c>
      <c r="VUF48">
        <v>0</v>
      </c>
      <c r="VUG48">
        <v>0</v>
      </c>
      <c r="VUH48">
        <v>0</v>
      </c>
      <c r="VUI48">
        <v>0</v>
      </c>
      <c r="VUJ48">
        <v>0</v>
      </c>
      <c r="VUK48">
        <v>0</v>
      </c>
      <c r="VUL48">
        <v>0</v>
      </c>
      <c r="VUM48">
        <v>0</v>
      </c>
      <c r="VUN48">
        <v>0</v>
      </c>
      <c r="VUO48">
        <v>0</v>
      </c>
      <c r="VUP48">
        <v>0</v>
      </c>
      <c r="VUQ48">
        <v>0</v>
      </c>
      <c r="VUR48">
        <v>0</v>
      </c>
      <c r="VUS48">
        <v>0</v>
      </c>
      <c r="VUT48">
        <v>0</v>
      </c>
      <c r="VUU48">
        <v>0</v>
      </c>
      <c r="VUV48">
        <v>0</v>
      </c>
      <c r="VUW48">
        <v>0</v>
      </c>
      <c r="VUX48">
        <v>0</v>
      </c>
      <c r="VUY48">
        <v>0</v>
      </c>
      <c r="VUZ48">
        <v>0</v>
      </c>
      <c r="VVA48">
        <v>0</v>
      </c>
      <c r="VVB48">
        <v>0</v>
      </c>
      <c r="VVC48">
        <v>0</v>
      </c>
      <c r="VVD48">
        <v>0</v>
      </c>
      <c r="VVE48">
        <v>0</v>
      </c>
      <c r="VVF48">
        <v>0</v>
      </c>
      <c r="VVG48">
        <v>0</v>
      </c>
      <c r="VVH48">
        <v>0</v>
      </c>
      <c r="VVI48">
        <v>0</v>
      </c>
      <c r="VVJ48">
        <v>0</v>
      </c>
      <c r="VVK48">
        <v>0</v>
      </c>
      <c r="VVL48">
        <v>0</v>
      </c>
      <c r="VVM48">
        <v>0</v>
      </c>
      <c r="VVN48">
        <v>0</v>
      </c>
      <c r="VVO48">
        <v>0</v>
      </c>
      <c r="VVP48">
        <v>0</v>
      </c>
      <c r="VVQ48">
        <v>0</v>
      </c>
      <c r="VVR48">
        <v>0</v>
      </c>
      <c r="VVS48">
        <v>0</v>
      </c>
      <c r="VVT48">
        <v>0</v>
      </c>
      <c r="VVU48">
        <v>0</v>
      </c>
      <c r="VVV48">
        <v>0</v>
      </c>
      <c r="VVW48">
        <v>0</v>
      </c>
      <c r="VVX48">
        <v>0</v>
      </c>
      <c r="VVY48">
        <v>0</v>
      </c>
      <c r="VVZ48">
        <v>0</v>
      </c>
      <c r="VWA48">
        <v>0</v>
      </c>
      <c r="VWB48">
        <v>0</v>
      </c>
      <c r="VWC48">
        <v>0</v>
      </c>
      <c r="VWD48">
        <v>0</v>
      </c>
      <c r="VWE48">
        <v>0</v>
      </c>
      <c r="VWF48">
        <v>0</v>
      </c>
      <c r="VWG48">
        <v>0</v>
      </c>
      <c r="VWH48">
        <v>0</v>
      </c>
      <c r="VWI48">
        <v>0</v>
      </c>
      <c r="VWJ48">
        <v>0</v>
      </c>
      <c r="VWK48">
        <v>0</v>
      </c>
      <c r="VWL48">
        <v>0</v>
      </c>
      <c r="VWM48">
        <v>0</v>
      </c>
      <c r="VWN48">
        <v>0</v>
      </c>
      <c r="VWO48">
        <v>0</v>
      </c>
      <c r="VWP48">
        <v>0</v>
      </c>
      <c r="VWQ48">
        <v>0</v>
      </c>
      <c r="VWR48">
        <v>0</v>
      </c>
      <c r="VWS48">
        <v>0</v>
      </c>
      <c r="VWT48">
        <v>0</v>
      </c>
      <c r="VWU48">
        <v>0</v>
      </c>
      <c r="VWV48">
        <v>0</v>
      </c>
      <c r="VWW48">
        <v>0</v>
      </c>
      <c r="VWX48">
        <v>0</v>
      </c>
      <c r="VWY48">
        <v>0</v>
      </c>
      <c r="VWZ48">
        <v>0</v>
      </c>
      <c r="VXA48">
        <v>0</v>
      </c>
      <c r="VXB48">
        <v>0</v>
      </c>
      <c r="VXC48">
        <v>0</v>
      </c>
      <c r="VXD48">
        <v>0</v>
      </c>
      <c r="VXE48">
        <v>0</v>
      </c>
      <c r="VXF48">
        <v>0</v>
      </c>
      <c r="VXG48">
        <v>0</v>
      </c>
      <c r="VXH48">
        <v>0</v>
      </c>
      <c r="VXI48">
        <v>0</v>
      </c>
      <c r="VXJ48">
        <v>0</v>
      </c>
      <c r="VXK48">
        <v>0</v>
      </c>
      <c r="VXL48">
        <v>0</v>
      </c>
      <c r="VXM48">
        <v>0</v>
      </c>
      <c r="VXN48">
        <v>0</v>
      </c>
      <c r="VXO48">
        <v>0</v>
      </c>
      <c r="VXP48">
        <v>0</v>
      </c>
      <c r="VXQ48">
        <v>0</v>
      </c>
      <c r="VXR48">
        <v>0</v>
      </c>
      <c r="VXS48">
        <v>0</v>
      </c>
      <c r="VXT48">
        <v>0</v>
      </c>
      <c r="VXU48">
        <v>0</v>
      </c>
      <c r="VXV48">
        <v>0</v>
      </c>
      <c r="VXW48">
        <v>0</v>
      </c>
      <c r="VXX48">
        <v>0</v>
      </c>
      <c r="VXY48">
        <v>0</v>
      </c>
      <c r="VXZ48">
        <v>0</v>
      </c>
      <c r="VYA48">
        <v>0</v>
      </c>
      <c r="VYB48">
        <v>0</v>
      </c>
      <c r="VYC48">
        <v>0</v>
      </c>
      <c r="VYD48">
        <v>0</v>
      </c>
      <c r="VYE48">
        <v>0</v>
      </c>
      <c r="VYF48">
        <v>0</v>
      </c>
      <c r="VYG48">
        <v>0</v>
      </c>
      <c r="VYH48">
        <v>0</v>
      </c>
      <c r="VYI48">
        <v>0</v>
      </c>
      <c r="VYJ48">
        <v>0</v>
      </c>
      <c r="VYK48">
        <v>0</v>
      </c>
      <c r="VYL48">
        <v>0</v>
      </c>
      <c r="VYM48">
        <v>0</v>
      </c>
      <c r="VYN48">
        <v>0</v>
      </c>
      <c r="VYO48">
        <v>0</v>
      </c>
      <c r="VYP48">
        <v>0</v>
      </c>
      <c r="VYQ48">
        <v>0</v>
      </c>
      <c r="VYR48">
        <v>0</v>
      </c>
      <c r="VYS48">
        <v>0</v>
      </c>
      <c r="VYT48">
        <v>0</v>
      </c>
      <c r="VYU48">
        <v>0</v>
      </c>
      <c r="VYV48">
        <v>0</v>
      </c>
      <c r="VYW48">
        <v>0</v>
      </c>
      <c r="VYX48">
        <v>0</v>
      </c>
      <c r="VYY48">
        <v>0</v>
      </c>
      <c r="VYZ48">
        <v>0</v>
      </c>
      <c r="VZA48">
        <v>0</v>
      </c>
      <c r="VZB48">
        <v>0</v>
      </c>
      <c r="VZC48">
        <v>0</v>
      </c>
      <c r="VZD48">
        <v>0</v>
      </c>
      <c r="VZE48">
        <v>0</v>
      </c>
      <c r="VZF48">
        <v>0</v>
      </c>
      <c r="VZG48">
        <v>0</v>
      </c>
      <c r="VZH48">
        <v>0</v>
      </c>
      <c r="VZI48">
        <v>0</v>
      </c>
      <c r="VZJ48">
        <v>0</v>
      </c>
      <c r="VZK48">
        <v>0</v>
      </c>
      <c r="VZL48">
        <v>0</v>
      </c>
      <c r="VZM48">
        <v>0</v>
      </c>
      <c r="VZN48">
        <v>0</v>
      </c>
      <c r="VZO48">
        <v>0</v>
      </c>
      <c r="VZP48">
        <v>0</v>
      </c>
      <c r="VZQ48">
        <v>0</v>
      </c>
      <c r="VZR48">
        <v>0</v>
      </c>
      <c r="VZS48">
        <v>0</v>
      </c>
      <c r="VZT48">
        <v>0</v>
      </c>
      <c r="VZU48">
        <v>0</v>
      </c>
      <c r="VZV48">
        <v>0</v>
      </c>
      <c r="VZW48">
        <v>0</v>
      </c>
      <c r="VZX48">
        <v>0</v>
      </c>
      <c r="VZY48">
        <v>0</v>
      </c>
      <c r="VZZ48">
        <v>0</v>
      </c>
      <c r="WAA48">
        <v>0</v>
      </c>
      <c r="WAB48">
        <v>0</v>
      </c>
      <c r="WAC48">
        <v>0</v>
      </c>
      <c r="WAD48">
        <v>0</v>
      </c>
      <c r="WAE48">
        <v>0</v>
      </c>
      <c r="WAF48">
        <v>0</v>
      </c>
      <c r="WAG48">
        <v>0</v>
      </c>
      <c r="WAH48">
        <v>0</v>
      </c>
      <c r="WAI48">
        <v>0</v>
      </c>
      <c r="WAJ48">
        <v>0</v>
      </c>
      <c r="WAK48">
        <v>0</v>
      </c>
      <c r="WAL48">
        <v>0</v>
      </c>
      <c r="WAM48">
        <v>0</v>
      </c>
      <c r="WAN48">
        <v>0</v>
      </c>
      <c r="WAO48">
        <v>0</v>
      </c>
      <c r="WAP48">
        <v>0</v>
      </c>
      <c r="WAQ48">
        <v>0</v>
      </c>
      <c r="WAR48">
        <v>0</v>
      </c>
      <c r="WAS48">
        <v>0</v>
      </c>
      <c r="WAT48">
        <v>0</v>
      </c>
      <c r="WAU48">
        <v>0</v>
      </c>
      <c r="WAV48">
        <v>0</v>
      </c>
      <c r="WAW48">
        <v>0</v>
      </c>
      <c r="WAX48">
        <v>0</v>
      </c>
      <c r="WAY48">
        <v>0</v>
      </c>
      <c r="WAZ48">
        <v>0</v>
      </c>
      <c r="WBA48">
        <v>0</v>
      </c>
      <c r="WBB48">
        <v>0</v>
      </c>
      <c r="WBC48">
        <v>0</v>
      </c>
      <c r="WBD48">
        <v>0</v>
      </c>
      <c r="WBE48">
        <v>0</v>
      </c>
      <c r="WBF48">
        <v>0</v>
      </c>
      <c r="WBG48">
        <v>0</v>
      </c>
      <c r="WBH48">
        <v>0</v>
      </c>
      <c r="WBI48">
        <v>0</v>
      </c>
      <c r="WBJ48">
        <v>0</v>
      </c>
      <c r="WBK48">
        <v>0</v>
      </c>
      <c r="WBL48">
        <v>0</v>
      </c>
      <c r="WBM48">
        <v>0</v>
      </c>
      <c r="WBN48">
        <v>0</v>
      </c>
      <c r="WBO48">
        <v>0</v>
      </c>
      <c r="WBP48">
        <v>0</v>
      </c>
      <c r="WBQ48">
        <v>0</v>
      </c>
      <c r="WBR48">
        <v>0</v>
      </c>
      <c r="WBS48">
        <v>0</v>
      </c>
      <c r="WBT48">
        <v>0</v>
      </c>
      <c r="WBU48">
        <v>0</v>
      </c>
      <c r="WBV48">
        <v>0</v>
      </c>
      <c r="WBW48">
        <v>0</v>
      </c>
      <c r="WBX48">
        <v>0</v>
      </c>
      <c r="WBY48">
        <v>0</v>
      </c>
      <c r="WBZ48">
        <v>0</v>
      </c>
      <c r="WCA48">
        <v>0</v>
      </c>
      <c r="WCB48">
        <v>0</v>
      </c>
      <c r="WCC48">
        <v>0</v>
      </c>
      <c r="WCD48">
        <v>0</v>
      </c>
      <c r="WCE48">
        <v>0</v>
      </c>
      <c r="WCF48">
        <v>0</v>
      </c>
      <c r="WCG48">
        <v>0</v>
      </c>
      <c r="WCH48">
        <v>0</v>
      </c>
      <c r="WCI48">
        <v>0</v>
      </c>
      <c r="WCJ48">
        <v>0</v>
      </c>
      <c r="WCK48">
        <v>0</v>
      </c>
      <c r="WCL48">
        <v>0</v>
      </c>
      <c r="WCM48">
        <v>0</v>
      </c>
      <c r="WCN48">
        <v>0</v>
      </c>
      <c r="WCO48">
        <v>0</v>
      </c>
      <c r="WCP48">
        <v>0</v>
      </c>
      <c r="WCQ48">
        <v>0</v>
      </c>
      <c r="WCR48">
        <v>0</v>
      </c>
      <c r="WCS48">
        <v>0</v>
      </c>
      <c r="WCT48">
        <v>0</v>
      </c>
      <c r="WCU48">
        <v>0</v>
      </c>
      <c r="WCV48">
        <v>0</v>
      </c>
      <c r="WCW48">
        <v>0</v>
      </c>
      <c r="WCX48">
        <v>0</v>
      </c>
      <c r="WCY48">
        <v>0</v>
      </c>
      <c r="WCZ48">
        <v>0</v>
      </c>
      <c r="WDA48">
        <v>0</v>
      </c>
      <c r="WDB48">
        <v>0</v>
      </c>
      <c r="WDC48">
        <v>0</v>
      </c>
      <c r="WDD48">
        <v>0</v>
      </c>
      <c r="WDE48">
        <v>0</v>
      </c>
      <c r="WDF48">
        <v>0</v>
      </c>
      <c r="WDG48">
        <v>0</v>
      </c>
      <c r="WDH48">
        <v>0</v>
      </c>
      <c r="WDI48">
        <v>0</v>
      </c>
      <c r="WDJ48">
        <v>0</v>
      </c>
      <c r="WDK48">
        <v>0</v>
      </c>
      <c r="WDL48">
        <v>0</v>
      </c>
      <c r="WDM48">
        <v>0</v>
      </c>
      <c r="WDN48">
        <v>0</v>
      </c>
      <c r="WDO48">
        <v>0</v>
      </c>
      <c r="WDP48">
        <v>0</v>
      </c>
      <c r="WDQ48">
        <v>0</v>
      </c>
      <c r="WDR48">
        <v>0</v>
      </c>
      <c r="WDS48">
        <v>0</v>
      </c>
      <c r="WDT48">
        <v>0</v>
      </c>
      <c r="WDU48">
        <v>0</v>
      </c>
      <c r="WDV48">
        <v>0</v>
      </c>
      <c r="WDW48">
        <v>0</v>
      </c>
      <c r="WDX48">
        <v>0</v>
      </c>
      <c r="WDY48">
        <v>0</v>
      </c>
      <c r="WDZ48">
        <v>0</v>
      </c>
      <c r="WEA48">
        <v>0</v>
      </c>
      <c r="WEB48">
        <v>0</v>
      </c>
      <c r="WEC48">
        <v>0</v>
      </c>
      <c r="WED48">
        <v>0</v>
      </c>
      <c r="WEE48">
        <v>0</v>
      </c>
      <c r="WEF48">
        <v>0</v>
      </c>
      <c r="WEG48">
        <v>0</v>
      </c>
      <c r="WEH48">
        <v>0</v>
      </c>
      <c r="WEI48">
        <v>0</v>
      </c>
      <c r="WEJ48">
        <v>0</v>
      </c>
      <c r="WEK48">
        <v>0</v>
      </c>
      <c r="WEL48">
        <v>0</v>
      </c>
      <c r="WEM48">
        <v>0</v>
      </c>
      <c r="WEN48">
        <v>0</v>
      </c>
      <c r="WEO48">
        <v>0</v>
      </c>
      <c r="WEP48">
        <v>0</v>
      </c>
      <c r="WEQ48">
        <v>0</v>
      </c>
      <c r="WER48">
        <v>0</v>
      </c>
      <c r="WES48">
        <v>0</v>
      </c>
      <c r="WET48">
        <v>0</v>
      </c>
      <c r="WEU48">
        <v>0</v>
      </c>
      <c r="WEV48">
        <v>0</v>
      </c>
      <c r="WEW48">
        <v>0</v>
      </c>
      <c r="WEX48">
        <v>0</v>
      </c>
      <c r="WEY48">
        <v>0</v>
      </c>
      <c r="WEZ48">
        <v>0</v>
      </c>
      <c r="WFA48">
        <v>0</v>
      </c>
      <c r="WFB48">
        <v>0</v>
      </c>
      <c r="WFC48">
        <v>0</v>
      </c>
      <c r="WFD48">
        <v>0</v>
      </c>
      <c r="WFE48">
        <v>0</v>
      </c>
      <c r="WFF48">
        <v>0</v>
      </c>
      <c r="WFG48">
        <v>0</v>
      </c>
      <c r="WFH48">
        <v>0</v>
      </c>
      <c r="WFI48">
        <v>0</v>
      </c>
      <c r="WFJ48">
        <v>0</v>
      </c>
      <c r="WFK48">
        <v>0</v>
      </c>
      <c r="WFL48">
        <v>0</v>
      </c>
      <c r="WFM48">
        <v>0</v>
      </c>
      <c r="WFN48">
        <v>0</v>
      </c>
      <c r="WFO48">
        <v>0</v>
      </c>
      <c r="WFP48">
        <v>0</v>
      </c>
      <c r="WFQ48">
        <v>0</v>
      </c>
      <c r="WFR48">
        <v>0</v>
      </c>
      <c r="WFS48">
        <v>0</v>
      </c>
      <c r="WFT48">
        <v>0</v>
      </c>
      <c r="WFU48">
        <v>0</v>
      </c>
      <c r="WFV48">
        <v>0</v>
      </c>
      <c r="WFW48">
        <v>0</v>
      </c>
      <c r="WFX48">
        <v>0</v>
      </c>
      <c r="WFY48">
        <v>0</v>
      </c>
      <c r="WFZ48">
        <v>0</v>
      </c>
      <c r="WGA48">
        <v>0</v>
      </c>
      <c r="WGB48">
        <v>0</v>
      </c>
      <c r="WGC48">
        <v>0</v>
      </c>
      <c r="WGD48">
        <v>0</v>
      </c>
      <c r="WGE48">
        <v>0</v>
      </c>
      <c r="WGF48">
        <v>0</v>
      </c>
      <c r="WGG48">
        <v>0</v>
      </c>
      <c r="WGH48">
        <v>0</v>
      </c>
      <c r="WGI48">
        <v>0</v>
      </c>
      <c r="WGJ48">
        <v>0</v>
      </c>
      <c r="WGK48">
        <v>0</v>
      </c>
      <c r="WGL48">
        <v>0</v>
      </c>
      <c r="WGM48">
        <v>0</v>
      </c>
      <c r="WGN48">
        <v>0</v>
      </c>
      <c r="WGO48">
        <v>0</v>
      </c>
      <c r="WGP48">
        <v>0</v>
      </c>
      <c r="WGQ48">
        <v>0</v>
      </c>
      <c r="WGR48">
        <v>0</v>
      </c>
      <c r="WGS48">
        <v>0</v>
      </c>
      <c r="WGT48">
        <v>0</v>
      </c>
      <c r="WGU48">
        <v>0</v>
      </c>
      <c r="WGV48">
        <v>0</v>
      </c>
      <c r="WGW48">
        <v>0</v>
      </c>
      <c r="WGX48">
        <v>0</v>
      </c>
      <c r="WGY48">
        <v>0</v>
      </c>
      <c r="WGZ48">
        <v>0</v>
      </c>
      <c r="WHA48">
        <v>0</v>
      </c>
      <c r="WHB48">
        <v>0</v>
      </c>
      <c r="WHC48">
        <v>0</v>
      </c>
      <c r="WHD48">
        <v>0</v>
      </c>
      <c r="WHE48">
        <v>0</v>
      </c>
      <c r="WHF48">
        <v>0</v>
      </c>
      <c r="WHG48">
        <v>0</v>
      </c>
      <c r="WHH48">
        <v>0</v>
      </c>
      <c r="WHI48">
        <v>0</v>
      </c>
      <c r="WHJ48">
        <v>0</v>
      </c>
      <c r="WHK48">
        <v>0</v>
      </c>
      <c r="WHL48">
        <v>0</v>
      </c>
      <c r="WHM48">
        <v>0</v>
      </c>
      <c r="WHN48">
        <v>0</v>
      </c>
      <c r="WHO48">
        <v>0</v>
      </c>
      <c r="WHP48">
        <v>0</v>
      </c>
      <c r="WHQ48">
        <v>0</v>
      </c>
      <c r="WHR48">
        <v>0</v>
      </c>
      <c r="WHS48">
        <v>0</v>
      </c>
      <c r="WHT48">
        <v>0</v>
      </c>
      <c r="WHU48">
        <v>0</v>
      </c>
      <c r="WHV48">
        <v>0</v>
      </c>
      <c r="WHW48">
        <v>0</v>
      </c>
      <c r="WHX48">
        <v>0</v>
      </c>
      <c r="WHY48">
        <v>0</v>
      </c>
      <c r="WHZ48">
        <v>0</v>
      </c>
      <c r="WIA48">
        <v>0</v>
      </c>
      <c r="WIB48">
        <v>0</v>
      </c>
      <c r="WIC48">
        <v>0</v>
      </c>
      <c r="WID48">
        <v>0</v>
      </c>
      <c r="WIE48">
        <v>0</v>
      </c>
      <c r="WIF48">
        <v>0</v>
      </c>
      <c r="WIG48">
        <v>0</v>
      </c>
      <c r="WIH48">
        <v>0</v>
      </c>
      <c r="WII48">
        <v>0</v>
      </c>
      <c r="WIJ48">
        <v>0</v>
      </c>
      <c r="WIK48">
        <v>0</v>
      </c>
      <c r="WIL48">
        <v>0</v>
      </c>
      <c r="WIM48">
        <v>0</v>
      </c>
      <c r="WIN48">
        <v>0</v>
      </c>
      <c r="WIO48">
        <v>0</v>
      </c>
      <c r="WIP48">
        <v>0</v>
      </c>
      <c r="WIQ48">
        <v>0</v>
      </c>
      <c r="WIR48">
        <v>0</v>
      </c>
      <c r="WIS48">
        <v>0</v>
      </c>
      <c r="WIT48">
        <v>0</v>
      </c>
      <c r="WIU48">
        <v>0</v>
      </c>
      <c r="WIV48">
        <v>0</v>
      </c>
      <c r="WIW48">
        <v>0</v>
      </c>
      <c r="WIX48">
        <v>0</v>
      </c>
      <c r="WIY48">
        <v>0</v>
      </c>
      <c r="WIZ48">
        <v>0</v>
      </c>
      <c r="WJA48">
        <v>0</v>
      </c>
      <c r="WJB48">
        <v>0</v>
      </c>
      <c r="WJC48">
        <v>0</v>
      </c>
      <c r="WJD48">
        <v>0</v>
      </c>
      <c r="WJE48">
        <v>0</v>
      </c>
      <c r="WJF48">
        <v>0</v>
      </c>
      <c r="WJG48">
        <v>0</v>
      </c>
      <c r="WJH48">
        <v>0</v>
      </c>
      <c r="WJI48">
        <v>0</v>
      </c>
      <c r="WJJ48">
        <v>0</v>
      </c>
      <c r="WJK48">
        <v>0</v>
      </c>
      <c r="WJL48">
        <v>0</v>
      </c>
      <c r="WJM48">
        <v>0</v>
      </c>
      <c r="WJN48">
        <v>0</v>
      </c>
      <c r="WJO48">
        <v>0</v>
      </c>
      <c r="WJP48">
        <v>0</v>
      </c>
      <c r="WJQ48">
        <v>0</v>
      </c>
      <c r="WJR48">
        <v>0</v>
      </c>
      <c r="WJS48">
        <v>0</v>
      </c>
      <c r="WJT48">
        <v>0</v>
      </c>
      <c r="WJU48">
        <v>0</v>
      </c>
      <c r="WJV48">
        <v>0</v>
      </c>
      <c r="WJW48">
        <v>0</v>
      </c>
      <c r="WJX48">
        <v>0</v>
      </c>
      <c r="WJY48">
        <v>0</v>
      </c>
      <c r="WJZ48">
        <v>0</v>
      </c>
      <c r="WKA48">
        <v>0</v>
      </c>
      <c r="WKB48">
        <v>0</v>
      </c>
      <c r="WKC48">
        <v>0</v>
      </c>
      <c r="WKD48">
        <v>0</v>
      </c>
      <c r="WKE48">
        <v>0</v>
      </c>
      <c r="WKF48">
        <v>0</v>
      </c>
      <c r="WKG48">
        <v>0</v>
      </c>
      <c r="WKH48">
        <v>0</v>
      </c>
      <c r="WKI48">
        <v>0</v>
      </c>
      <c r="WKJ48">
        <v>0</v>
      </c>
      <c r="WKK48">
        <v>0</v>
      </c>
      <c r="WKL48">
        <v>0</v>
      </c>
      <c r="WKM48">
        <v>0</v>
      </c>
      <c r="WKN48">
        <v>0</v>
      </c>
      <c r="WKO48">
        <v>0</v>
      </c>
      <c r="WKP48">
        <v>0</v>
      </c>
      <c r="WKQ48">
        <v>0</v>
      </c>
      <c r="WKR48">
        <v>0</v>
      </c>
      <c r="WKS48">
        <v>0</v>
      </c>
      <c r="WKT48">
        <v>0</v>
      </c>
      <c r="WKU48">
        <v>0</v>
      </c>
      <c r="WKV48">
        <v>0</v>
      </c>
      <c r="WKW48">
        <v>0</v>
      </c>
      <c r="WKX48">
        <v>0</v>
      </c>
      <c r="WKY48">
        <v>0</v>
      </c>
      <c r="WKZ48">
        <v>0</v>
      </c>
      <c r="WLA48">
        <v>0</v>
      </c>
      <c r="WLB48">
        <v>0</v>
      </c>
      <c r="WLC48">
        <v>0</v>
      </c>
      <c r="WLD48">
        <v>0</v>
      </c>
      <c r="WLE48">
        <v>0</v>
      </c>
      <c r="WLF48">
        <v>0</v>
      </c>
      <c r="WLG48">
        <v>0</v>
      </c>
      <c r="WLH48">
        <v>0</v>
      </c>
      <c r="WLI48">
        <v>0</v>
      </c>
      <c r="WLJ48">
        <v>0</v>
      </c>
      <c r="WLK48">
        <v>0</v>
      </c>
      <c r="WLL48">
        <v>0</v>
      </c>
      <c r="WLM48">
        <v>0</v>
      </c>
      <c r="WLN48">
        <v>0</v>
      </c>
      <c r="WLO48">
        <v>0</v>
      </c>
      <c r="WLP48">
        <v>0</v>
      </c>
      <c r="WLQ48">
        <v>0</v>
      </c>
      <c r="WLR48">
        <v>0</v>
      </c>
      <c r="WLS48">
        <v>0</v>
      </c>
      <c r="WLT48">
        <v>0</v>
      </c>
      <c r="WLU48">
        <v>0</v>
      </c>
      <c r="WLV48">
        <v>0</v>
      </c>
      <c r="WLW48">
        <v>0</v>
      </c>
      <c r="WLX48">
        <v>0</v>
      </c>
      <c r="WLY48">
        <v>0</v>
      </c>
      <c r="WLZ48">
        <v>0</v>
      </c>
      <c r="WMA48">
        <v>0</v>
      </c>
      <c r="WMB48">
        <v>0</v>
      </c>
      <c r="WMC48">
        <v>0</v>
      </c>
      <c r="WMD48">
        <v>0</v>
      </c>
      <c r="WME48">
        <v>0</v>
      </c>
      <c r="WMF48">
        <v>0</v>
      </c>
      <c r="WMG48">
        <v>0</v>
      </c>
      <c r="WMH48">
        <v>0</v>
      </c>
      <c r="WMI48">
        <v>0</v>
      </c>
      <c r="WMJ48">
        <v>0</v>
      </c>
      <c r="WMK48">
        <v>0</v>
      </c>
      <c r="WML48">
        <v>0</v>
      </c>
      <c r="WMM48">
        <v>0</v>
      </c>
      <c r="WMN48">
        <v>0</v>
      </c>
      <c r="WMO48">
        <v>0</v>
      </c>
      <c r="WMP48">
        <v>0</v>
      </c>
      <c r="WMQ48">
        <v>0</v>
      </c>
      <c r="WMR48">
        <v>0</v>
      </c>
      <c r="WMS48">
        <v>0</v>
      </c>
      <c r="WMT48">
        <v>0</v>
      </c>
      <c r="WMU48">
        <v>0</v>
      </c>
      <c r="WMV48">
        <v>0</v>
      </c>
      <c r="WMW48">
        <v>0</v>
      </c>
      <c r="WMX48">
        <v>0</v>
      </c>
      <c r="WMY48">
        <v>0</v>
      </c>
      <c r="WMZ48">
        <v>0</v>
      </c>
      <c r="WNA48">
        <v>0</v>
      </c>
      <c r="WNB48">
        <v>0</v>
      </c>
      <c r="WNC48">
        <v>0</v>
      </c>
      <c r="WND48">
        <v>0</v>
      </c>
      <c r="WNE48">
        <v>0</v>
      </c>
      <c r="WNF48">
        <v>0</v>
      </c>
      <c r="WNG48">
        <v>0</v>
      </c>
      <c r="WNH48">
        <v>0</v>
      </c>
      <c r="WNI48">
        <v>0</v>
      </c>
      <c r="WNJ48">
        <v>0</v>
      </c>
      <c r="WNK48">
        <v>0</v>
      </c>
      <c r="WNL48">
        <v>0</v>
      </c>
      <c r="WNM48">
        <v>0</v>
      </c>
      <c r="WNN48">
        <v>0</v>
      </c>
      <c r="WNO48">
        <v>0</v>
      </c>
      <c r="WNP48">
        <v>0</v>
      </c>
      <c r="WNQ48">
        <v>0</v>
      </c>
      <c r="WNR48">
        <v>0</v>
      </c>
      <c r="WNS48">
        <v>0</v>
      </c>
      <c r="WNT48">
        <v>0</v>
      </c>
      <c r="WNU48">
        <v>0</v>
      </c>
      <c r="WNV48">
        <v>0</v>
      </c>
      <c r="WNW48">
        <v>0</v>
      </c>
      <c r="WNX48">
        <v>0</v>
      </c>
      <c r="WNY48">
        <v>0</v>
      </c>
      <c r="WNZ48">
        <v>0</v>
      </c>
      <c r="WOA48">
        <v>0</v>
      </c>
      <c r="WOB48">
        <v>0</v>
      </c>
      <c r="WOC48">
        <v>0</v>
      </c>
      <c r="WOD48">
        <v>0</v>
      </c>
      <c r="WOE48">
        <v>0</v>
      </c>
      <c r="WOF48">
        <v>0</v>
      </c>
      <c r="WOG48">
        <v>0</v>
      </c>
      <c r="WOH48">
        <v>0</v>
      </c>
      <c r="WOI48">
        <v>0</v>
      </c>
      <c r="WOJ48">
        <v>0</v>
      </c>
      <c r="WOK48">
        <v>0</v>
      </c>
      <c r="WOL48">
        <v>0</v>
      </c>
      <c r="WOM48">
        <v>0</v>
      </c>
      <c r="WON48">
        <v>0</v>
      </c>
      <c r="WOO48">
        <v>0</v>
      </c>
      <c r="WOP48">
        <v>0</v>
      </c>
      <c r="WOQ48">
        <v>0</v>
      </c>
      <c r="WOR48">
        <v>0</v>
      </c>
      <c r="WOS48">
        <v>0</v>
      </c>
      <c r="WOT48">
        <v>0</v>
      </c>
      <c r="WOU48">
        <v>0</v>
      </c>
      <c r="WOV48">
        <v>0</v>
      </c>
      <c r="WOW48">
        <v>0</v>
      </c>
      <c r="WOX48">
        <v>0</v>
      </c>
      <c r="WOY48">
        <v>0</v>
      </c>
      <c r="WOZ48">
        <v>0</v>
      </c>
      <c r="WPA48">
        <v>0</v>
      </c>
      <c r="WPB48">
        <v>0</v>
      </c>
      <c r="WPC48">
        <v>0</v>
      </c>
      <c r="WPD48">
        <v>0</v>
      </c>
      <c r="WPE48">
        <v>0</v>
      </c>
      <c r="WPF48">
        <v>0</v>
      </c>
      <c r="WPG48">
        <v>0</v>
      </c>
      <c r="WPH48">
        <v>0</v>
      </c>
      <c r="WPI48">
        <v>0</v>
      </c>
      <c r="WPJ48">
        <v>0</v>
      </c>
      <c r="WPK48">
        <v>0</v>
      </c>
      <c r="WPL48">
        <v>0</v>
      </c>
      <c r="WPM48">
        <v>0</v>
      </c>
      <c r="WPN48">
        <v>0</v>
      </c>
      <c r="WPO48">
        <v>0</v>
      </c>
      <c r="WPP48">
        <v>0</v>
      </c>
      <c r="WPQ48">
        <v>0</v>
      </c>
      <c r="WPR48">
        <v>0</v>
      </c>
      <c r="WPS48">
        <v>0</v>
      </c>
      <c r="WPT48">
        <v>0</v>
      </c>
      <c r="WPU48">
        <v>0</v>
      </c>
      <c r="WPV48">
        <v>0</v>
      </c>
      <c r="WPW48">
        <v>0</v>
      </c>
      <c r="WPX48">
        <v>0</v>
      </c>
      <c r="WPY48">
        <v>0</v>
      </c>
      <c r="WPZ48">
        <v>0</v>
      </c>
      <c r="WQA48">
        <v>0</v>
      </c>
      <c r="WQB48">
        <v>0</v>
      </c>
      <c r="WQC48">
        <v>0</v>
      </c>
      <c r="WQD48">
        <v>0</v>
      </c>
      <c r="WQE48">
        <v>0</v>
      </c>
      <c r="WQF48">
        <v>0</v>
      </c>
      <c r="WQG48">
        <v>0</v>
      </c>
      <c r="WQH48">
        <v>0</v>
      </c>
      <c r="WQI48">
        <v>0</v>
      </c>
      <c r="WQJ48">
        <v>0</v>
      </c>
      <c r="WQK48">
        <v>0</v>
      </c>
      <c r="WQL48">
        <v>0</v>
      </c>
      <c r="WQM48">
        <v>0</v>
      </c>
      <c r="WQN48">
        <v>0</v>
      </c>
      <c r="WQO48">
        <v>0</v>
      </c>
      <c r="WQP48">
        <v>0</v>
      </c>
      <c r="WQQ48">
        <v>0</v>
      </c>
      <c r="WQR48">
        <v>0</v>
      </c>
      <c r="WQS48">
        <v>0</v>
      </c>
      <c r="WQT48">
        <v>0</v>
      </c>
      <c r="WQU48">
        <v>0</v>
      </c>
      <c r="WQV48">
        <v>0</v>
      </c>
      <c r="WQW48">
        <v>0</v>
      </c>
      <c r="WQX48">
        <v>0</v>
      </c>
      <c r="WQY48">
        <v>0</v>
      </c>
      <c r="WQZ48">
        <v>0</v>
      </c>
      <c r="WRA48">
        <v>0</v>
      </c>
      <c r="WRB48">
        <v>0</v>
      </c>
      <c r="WRC48">
        <v>0</v>
      </c>
      <c r="WRD48">
        <v>0</v>
      </c>
      <c r="WRE48">
        <v>0</v>
      </c>
      <c r="WRF48">
        <v>0</v>
      </c>
      <c r="WRG48">
        <v>0</v>
      </c>
      <c r="WRH48">
        <v>0</v>
      </c>
      <c r="WRI48">
        <v>0</v>
      </c>
      <c r="WRJ48">
        <v>0</v>
      </c>
      <c r="WRK48">
        <v>0</v>
      </c>
      <c r="WRL48">
        <v>0</v>
      </c>
      <c r="WRM48">
        <v>0</v>
      </c>
      <c r="WRN48">
        <v>0</v>
      </c>
      <c r="WRO48">
        <v>0</v>
      </c>
      <c r="WRP48">
        <v>0</v>
      </c>
      <c r="WRQ48">
        <v>0</v>
      </c>
      <c r="WRR48">
        <v>0</v>
      </c>
      <c r="WRS48">
        <v>0</v>
      </c>
      <c r="WRT48">
        <v>0</v>
      </c>
      <c r="WRU48">
        <v>0</v>
      </c>
      <c r="WRV48">
        <v>0</v>
      </c>
      <c r="WRW48">
        <v>0</v>
      </c>
      <c r="WRX48">
        <v>0</v>
      </c>
      <c r="WRY48">
        <v>0</v>
      </c>
      <c r="WRZ48">
        <v>0</v>
      </c>
      <c r="WSA48">
        <v>0</v>
      </c>
      <c r="WSB48">
        <v>0</v>
      </c>
      <c r="WSC48">
        <v>0</v>
      </c>
      <c r="WSD48">
        <v>0</v>
      </c>
      <c r="WSE48">
        <v>0</v>
      </c>
      <c r="WSF48">
        <v>0</v>
      </c>
      <c r="WSG48">
        <v>0</v>
      </c>
      <c r="WSH48">
        <v>0</v>
      </c>
      <c r="WSI48">
        <v>0</v>
      </c>
      <c r="WSJ48">
        <v>0</v>
      </c>
      <c r="WSK48">
        <v>0</v>
      </c>
      <c r="WSL48">
        <v>0</v>
      </c>
      <c r="WSM48">
        <v>0</v>
      </c>
      <c r="WSN48">
        <v>0</v>
      </c>
      <c r="WSO48">
        <v>0</v>
      </c>
      <c r="WSP48">
        <v>0</v>
      </c>
      <c r="WSQ48">
        <v>0</v>
      </c>
      <c r="WSR48">
        <v>0</v>
      </c>
      <c r="WSS48">
        <v>0</v>
      </c>
      <c r="WST48">
        <v>0</v>
      </c>
      <c r="WSU48">
        <v>0</v>
      </c>
      <c r="WSV48">
        <v>0</v>
      </c>
      <c r="WSW48">
        <v>0</v>
      </c>
      <c r="WSX48">
        <v>0</v>
      </c>
      <c r="WSY48">
        <v>0</v>
      </c>
      <c r="WSZ48">
        <v>0</v>
      </c>
      <c r="WTA48">
        <v>0</v>
      </c>
      <c r="WTB48">
        <v>0</v>
      </c>
      <c r="WTC48">
        <v>0</v>
      </c>
      <c r="WTD48">
        <v>0</v>
      </c>
      <c r="WTE48">
        <v>0</v>
      </c>
      <c r="WTF48">
        <v>0</v>
      </c>
      <c r="WTG48">
        <v>0</v>
      </c>
      <c r="WTH48">
        <v>0</v>
      </c>
      <c r="WTI48">
        <v>0</v>
      </c>
      <c r="WTJ48">
        <v>0</v>
      </c>
      <c r="WTK48">
        <v>0</v>
      </c>
      <c r="WTL48">
        <v>0</v>
      </c>
      <c r="WTM48">
        <v>0</v>
      </c>
      <c r="WTN48">
        <v>0</v>
      </c>
      <c r="WTO48">
        <v>0</v>
      </c>
      <c r="WTP48">
        <v>0</v>
      </c>
      <c r="WTQ48">
        <v>0</v>
      </c>
      <c r="WTR48">
        <v>0</v>
      </c>
      <c r="WTS48">
        <v>0</v>
      </c>
      <c r="WTT48">
        <v>0</v>
      </c>
      <c r="WTU48">
        <v>0</v>
      </c>
      <c r="WTV48">
        <v>0</v>
      </c>
      <c r="WTW48">
        <v>0</v>
      </c>
      <c r="WTX48">
        <v>0</v>
      </c>
      <c r="WTY48">
        <v>0</v>
      </c>
      <c r="WTZ48">
        <v>0</v>
      </c>
      <c r="WUA48">
        <v>0</v>
      </c>
      <c r="WUB48">
        <v>0</v>
      </c>
      <c r="WUC48">
        <v>0</v>
      </c>
      <c r="WUD48">
        <v>0</v>
      </c>
      <c r="WUE48">
        <v>0</v>
      </c>
      <c r="WUF48">
        <v>0</v>
      </c>
      <c r="WUG48">
        <v>0</v>
      </c>
      <c r="WUH48">
        <v>0</v>
      </c>
      <c r="WUI48">
        <v>0</v>
      </c>
      <c r="WUJ48">
        <v>0</v>
      </c>
      <c r="WUK48">
        <v>0</v>
      </c>
      <c r="WUL48">
        <v>0</v>
      </c>
      <c r="WUM48">
        <v>0</v>
      </c>
      <c r="WUN48">
        <v>0</v>
      </c>
      <c r="WUO48">
        <v>0</v>
      </c>
      <c r="WUP48">
        <v>0</v>
      </c>
      <c r="WUQ48">
        <v>0</v>
      </c>
      <c r="WUR48">
        <v>0</v>
      </c>
      <c r="WUS48">
        <v>0</v>
      </c>
      <c r="WUT48">
        <v>0</v>
      </c>
      <c r="WUU48">
        <v>0</v>
      </c>
      <c r="WUV48">
        <v>0</v>
      </c>
      <c r="WUW48">
        <v>0</v>
      </c>
      <c r="WUX48">
        <v>0</v>
      </c>
      <c r="WUY48">
        <v>0</v>
      </c>
      <c r="WUZ48">
        <v>0</v>
      </c>
      <c r="WVA48">
        <v>0</v>
      </c>
      <c r="WVB48">
        <v>0</v>
      </c>
      <c r="WVC48">
        <v>0</v>
      </c>
      <c r="WVD48">
        <v>0</v>
      </c>
      <c r="WVE48">
        <v>0</v>
      </c>
      <c r="WVF48">
        <v>0</v>
      </c>
      <c r="WVG48">
        <v>0</v>
      </c>
      <c r="WVH48">
        <v>0</v>
      </c>
      <c r="WVI48">
        <v>0</v>
      </c>
      <c r="WVJ48">
        <v>0</v>
      </c>
      <c r="WVK48">
        <v>0</v>
      </c>
      <c r="WVL48">
        <v>0</v>
      </c>
      <c r="WVM48">
        <v>0</v>
      </c>
      <c r="WVN48">
        <v>0</v>
      </c>
      <c r="WVO48">
        <v>0</v>
      </c>
      <c r="WVP48">
        <v>0</v>
      </c>
      <c r="WVQ48">
        <v>0</v>
      </c>
      <c r="WVR48">
        <v>0</v>
      </c>
      <c r="WVS48">
        <v>0</v>
      </c>
      <c r="WVT48">
        <v>0</v>
      </c>
      <c r="WVU48">
        <v>0</v>
      </c>
      <c r="WVV48">
        <v>0</v>
      </c>
      <c r="WVW48">
        <v>0</v>
      </c>
      <c r="WVX48">
        <v>0</v>
      </c>
      <c r="WVY48">
        <v>0</v>
      </c>
      <c r="WVZ48">
        <v>0</v>
      </c>
      <c r="WWA48">
        <v>0</v>
      </c>
      <c r="WWB48">
        <v>0</v>
      </c>
      <c r="WWC48">
        <v>0</v>
      </c>
      <c r="WWD48">
        <v>0</v>
      </c>
      <c r="WWE48">
        <v>0</v>
      </c>
      <c r="WWF48">
        <v>0</v>
      </c>
      <c r="WWG48">
        <v>0</v>
      </c>
      <c r="WWH48">
        <v>0</v>
      </c>
      <c r="WWI48">
        <v>0</v>
      </c>
      <c r="WWJ48">
        <v>0</v>
      </c>
      <c r="WWK48">
        <v>0</v>
      </c>
      <c r="WWL48">
        <v>0</v>
      </c>
      <c r="WWM48">
        <v>0</v>
      </c>
      <c r="WWN48">
        <v>0</v>
      </c>
      <c r="WWO48">
        <v>0</v>
      </c>
      <c r="WWP48">
        <v>0</v>
      </c>
      <c r="WWQ48">
        <v>0</v>
      </c>
      <c r="WWR48">
        <v>0</v>
      </c>
      <c r="WWS48">
        <v>0</v>
      </c>
      <c r="WWT48">
        <v>0</v>
      </c>
      <c r="WWU48">
        <v>0</v>
      </c>
      <c r="WWV48">
        <v>0</v>
      </c>
      <c r="WWW48">
        <v>0</v>
      </c>
      <c r="WWX48">
        <v>0</v>
      </c>
      <c r="WWY48">
        <v>0</v>
      </c>
      <c r="WWZ48">
        <v>0</v>
      </c>
      <c r="WXA48">
        <v>0</v>
      </c>
      <c r="WXB48">
        <v>0</v>
      </c>
      <c r="WXC48">
        <v>0</v>
      </c>
      <c r="WXD48">
        <v>0</v>
      </c>
      <c r="WXE48">
        <v>0</v>
      </c>
      <c r="WXF48">
        <v>0</v>
      </c>
      <c r="WXG48">
        <v>0</v>
      </c>
      <c r="WXH48">
        <v>0</v>
      </c>
      <c r="WXI48">
        <v>0</v>
      </c>
      <c r="WXJ48">
        <v>0</v>
      </c>
      <c r="WXK48">
        <v>0</v>
      </c>
      <c r="WXL48">
        <v>0</v>
      </c>
      <c r="WXM48">
        <v>0</v>
      </c>
      <c r="WXN48">
        <v>0</v>
      </c>
      <c r="WXO48">
        <v>0</v>
      </c>
      <c r="WXP48">
        <v>0</v>
      </c>
      <c r="WXQ48">
        <v>0</v>
      </c>
      <c r="WXR48">
        <v>0</v>
      </c>
      <c r="WXS48">
        <v>0</v>
      </c>
      <c r="WXT48">
        <v>0</v>
      </c>
      <c r="WXU48">
        <v>0</v>
      </c>
      <c r="WXV48">
        <v>0</v>
      </c>
      <c r="WXW48">
        <v>0</v>
      </c>
      <c r="WXX48">
        <v>0</v>
      </c>
      <c r="WXY48">
        <v>0</v>
      </c>
      <c r="WXZ48">
        <v>0</v>
      </c>
      <c r="WYA48">
        <v>0</v>
      </c>
      <c r="WYB48">
        <v>0</v>
      </c>
      <c r="WYC48">
        <v>0</v>
      </c>
      <c r="WYD48">
        <v>0</v>
      </c>
      <c r="WYE48">
        <v>0</v>
      </c>
      <c r="WYF48">
        <v>0</v>
      </c>
      <c r="WYG48">
        <v>0</v>
      </c>
      <c r="WYH48">
        <v>0</v>
      </c>
      <c r="WYI48">
        <v>0</v>
      </c>
      <c r="WYJ48">
        <v>0</v>
      </c>
      <c r="WYK48">
        <v>0</v>
      </c>
      <c r="WYL48">
        <v>0</v>
      </c>
      <c r="WYM48">
        <v>0</v>
      </c>
      <c r="WYN48">
        <v>0</v>
      </c>
      <c r="WYO48">
        <v>0</v>
      </c>
      <c r="WYP48">
        <v>0</v>
      </c>
      <c r="WYQ48">
        <v>0</v>
      </c>
      <c r="WYR48">
        <v>0</v>
      </c>
      <c r="WYS48">
        <v>0</v>
      </c>
      <c r="WYT48">
        <v>0</v>
      </c>
      <c r="WYU48">
        <v>0</v>
      </c>
      <c r="WYV48">
        <v>0</v>
      </c>
      <c r="WYW48">
        <v>0</v>
      </c>
      <c r="WYX48">
        <v>0</v>
      </c>
      <c r="WYY48">
        <v>0</v>
      </c>
      <c r="WYZ48">
        <v>0</v>
      </c>
      <c r="WZA48">
        <v>0</v>
      </c>
      <c r="WZB48">
        <v>0</v>
      </c>
      <c r="WZC48">
        <v>0</v>
      </c>
      <c r="WZD48">
        <v>0</v>
      </c>
      <c r="WZE48">
        <v>0</v>
      </c>
      <c r="WZF48">
        <v>0</v>
      </c>
      <c r="WZG48">
        <v>0</v>
      </c>
      <c r="WZH48">
        <v>0</v>
      </c>
      <c r="WZI48">
        <v>0</v>
      </c>
      <c r="WZJ48">
        <v>0</v>
      </c>
      <c r="WZK48">
        <v>0</v>
      </c>
      <c r="WZL48">
        <v>0</v>
      </c>
      <c r="WZM48">
        <v>0</v>
      </c>
      <c r="WZN48">
        <v>0</v>
      </c>
      <c r="WZO48">
        <v>0</v>
      </c>
      <c r="WZP48">
        <v>0</v>
      </c>
      <c r="WZQ48">
        <v>0</v>
      </c>
      <c r="WZR48">
        <v>0</v>
      </c>
      <c r="WZS48">
        <v>0</v>
      </c>
      <c r="WZT48">
        <v>0</v>
      </c>
      <c r="WZU48">
        <v>0</v>
      </c>
      <c r="WZV48">
        <v>0</v>
      </c>
      <c r="WZW48">
        <v>0</v>
      </c>
      <c r="WZX48">
        <v>0</v>
      </c>
      <c r="WZY48">
        <v>0</v>
      </c>
      <c r="WZZ48">
        <v>0</v>
      </c>
      <c r="XAA48">
        <v>0</v>
      </c>
      <c r="XAB48">
        <v>0</v>
      </c>
      <c r="XAC48">
        <v>0</v>
      </c>
      <c r="XAD48">
        <v>0</v>
      </c>
      <c r="XAE48">
        <v>0</v>
      </c>
      <c r="XAF48">
        <v>0</v>
      </c>
      <c r="XAG48">
        <v>0</v>
      </c>
      <c r="XAH48">
        <v>0</v>
      </c>
      <c r="XAI48">
        <v>0</v>
      </c>
      <c r="XAJ48">
        <v>0</v>
      </c>
      <c r="XAK48">
        <v>0</v>
      </c>
      <c r="XAL48">
        <v>0</v>
      </c>
      <c r="XAM48">
        <v>0</v>
      </c>
      <c r="XAN48">
        <v>0</v>
      </c>
      <c r="XAO48">
        <v>0</v>
      </c>
      <c r="XAP48">
        <v>0</v>
      </c>
      <c r="XAQ48">
        <v>0</v>
      </c>
      <c r="XAR48">
        <v>0</v>
      </c>
      <c r="XAS48">
        <v>0</v>
      </c>
      <c r="XAT48">
        <v>0</v>
      </c>
      <c r="XAU48">
        <v>0</v>
      </c>
      <c r="XAV48">
        <v>0</v>
      </c>
      <c r="XAW48">
        <v>0</v>
      </c>
      <c r="XAX48">
        <v>0</v>
      </c>
      <c r="XAY48">
        <v>0</v>
      </c>
      <c r="XAZ48">
        <v>0</v>
      </c>
      <c r="XBA48">
        <v>0</v>
      </c>
      <c r="XBB48">
        <v>0</v>
      </c>
      <c r="XBC48">
        <v>0</v>
      </c>
      <c r="XBD48">
        <v>0</v>
      </c>
      <c r="XBE48">
        <v>0</v>
      </c>
      <c r="XBF48">
        <v>0</v>
      </c>
      <c r="XBG48">
        <v>0</v>
      </c>
      <c r="XBH48">
        <v>0</v>
      </c>
      <c r="XBI48">
        <v>0</v>
      </c>
      <c r="XBJ48">
        <v>0</v>
      </c>
      <c r="XBK48">
        <v>0</v>
      </c>
      <c r="XBL48">
        <v>0</v>
      </c>
      <c r="XBM48">
        <v>0</v>
      </c>
      <c r="XBN48">
        <v>0</v>
      </c>
      <c r="XBO48">
        <v>0</v>
      </c>
      <c r="XBP48">
        <v>0</v>
      </c>
      <c r="XBQ48">
        <v>0</v>
      </c>
      <c r="XBR48">
        <v>0</v>
      </c>
      <c r="XBS48">
        <v>0</v>
      </c>
      <c r="XBT48">
        <v>0</v>
      </c>
      <c r="XBU48">
        <v>0</v>
      </c>
      <c r="XBV48">
        <v>0</v>
      </c>
      <c r="XBW48">
        <v>0</v>
      </c>
      <c r="XBX48">
        <v>0</v>
      </c>
      <c r="XBY48">
        <v>0</v>
      </c>
      <c r="XBZ48">
        <v>0</v>
      </c>
      <c r="XCA48">
        <v>0</v>
      </c>
      <c r="XCB48">
        <v>0</v>
      </c>
      <c r="XCC48">
        <v>0</v>
      </c>
      <c r="XCD48">
        <v>0</v>
      </c>
      <c r="XCE48">
        <v>0</v>
      </c>
      <c r="XCF48">
        <v>0</v>
      </c>
      <c r="XCG48">
        <v>0</v>
      </c>
      <c r="XCH48">
        <v>0</v>
      </c>
      <c r="XCI48">
        <v>0</v>
      </c>
      <c r="XCJ48">
        <v>0</v>
      </c>
      <c r="XCK48">
        <v>0</v>
      </c>
      <c r="XCL48">
        <v>0</v>
      </c>
      <c r="XCM48">
        <v>0</v>
      </c>
      <c r="XCN48">
        <v>0</v>
      </c>
      <c r="XCO48">
        <v>0</v>
      </c>
      <c r="XCP48">
        <v>0</v>
      </c>
      <c r="XCQ48">
        <v>0</v>
      </c>
      <c r="XCR48">
        <v>0</v>
      </c>
      <c r="XCS48">
        <v>0</v>
      </c>
      <c r="XCT48">
        <v>0</v>
      </c>
      <c r="XCU48">
        <v>0</v>
      </c>
      <c r="XCV48">
        <v>0</v>
      </c>
      <c r="XCW48">
        <v>0</v>
      </c>
      <c r="XCX48">
        <v>0</v>
      </c>
      <c r="XCY48">
        <v>0</v>
      </c>
      <c r="XCZ48">
        <v>0</v>
      </c>
      <c r="XDA48">
        <v>0</v>
      </c>
      <c r="XDB48">
        <v>0</v>
      </c>
      <c r="XDC48">
        <v>0</v>
      </c>
      <c r="XDD48">
        <v>0</v>
      </c>
      <c r="XDE48">
        <v>0</v>
      </c>
      <c r="XDF48">
        <v>0</v>
      </c>
      <c r="XDG48">
        <v>0</v>
      </c>
      <c r="XDH48">
        <v>0</v>
      </c>
      <c r="XDI48">
        <v>0</v>
      </c>
      <c r="XDJ48">
        <v>0</v>
      </c>
      <c r="XDK48">
        <v>0</v>
      </c>
      <c r="XDL48">
        <v>0</v>
      </c>
      <c r="XDM48">
        <v>0</v>
      </c>
      <c r="XDN48">
        <v>0</v>
      </c>
      <c r="XDO48">
        <v>0</v>
      </c>
      <c r="XDP48">
        <v>0</v>
      </c>
      <c r="XDQ48">
        <v>0</v>
      </c>
      <c r="XDR48">
        <v>0</v>
      </c>
      <c r="XDS48">
        <v>0</v>
      </c>
      <c r="XDT48">
        <v>0</v>
      </c>
      <c r="XDU48">
        <v>0</v>
      </c>
      <c r="XDV48">
        <v>0</v>
      </c>
      <c r="XDW48">
        <v>0</v>
      </c>
      <c r="XDX48">
        <v>0</v>
      </c>
      <c r="XDY48">
        <v>0</v>
      </c>
      <c r="XDZ48">
        <v>0</v>
      </c>
      <c r="XEA48">
        <v>0</v>
      </c>
      <c r="XEB48">
        <v>0</v>
      </c>
      <c r="XEC48">
        <v>0</v>
      </c>
      <c r="XED48">
        <v>0</v>
      </c>
      <c r="XEE48">
        <v>0</v>
      </c>
      <c r="XEF48">
        <v>0</v>
      </c>
      <c r="XEG48">
        <v>0</v>
      </c>
      <c r="XEH48">
        <v>0</v>
      </c>
      <c r="XEI48">
        <v>0</v>
      </c>
      <c r="XEJ48">
        <v>0</v>
      </c>
      <c r="XEK48">
        <v>0</v>
      </c>
      <c r="XEL48">
        <v>0</v>
      </c>
      <c r="XEM48">
        <v>0</v>
      </c>
      <c r="XEN48">
        <v>0</v>
      </c>
      <c r="XEO48">
        <v>0</v>
      </c>
      <c r="XEP48">
        <v>0</v>
      </c>
      <c r="XEQ48">
        <v>0</v>
      </c>
      <c r="XER48">
        <v>0</v>
      </c>
      <c r="XES48">
        <v>0</v>
      </c>
      <c r="XET48">
        <v>0</v>
      </c>
      <c r="XEU48">
        <v>0</v>
      </c>
      <c r="XEV48">
        <v>0</v>
      </c>
      <c r="XEW48">
        <v>0</v>
      </c>
      <c r="XEX48">
        <v>0</v>
      </c>
      <c r="XEY48">
        <v>0</v>
      </c>
      <c r="XEZ48">
        <v>0</v>
      </c>
      <c r="XFA48">
        <v>0</v>
      </c>
      <c r="XFB48">
        <v>0</v>
      </c>
      <c r="XFC48">
        <v>0</v>
      </c>
      <c r="XFD48">
        <v>0</v>
      </c>
    </row>
    <row r="49" spans="1:16" ht="19.5" thickBot="1" x14ac:dyDescent="0.3">
      <c r="A49" s="184" t="s">
        <v>22</v>
      </c>
      <c r="B49" s="185"/>
      <c r="C49" s="83">
        <v>344306</v>
      </c>
      <c r="D49" s="84">
        <v>371435</v>
      </c>
      <c r="E49" s="84">
        <v>382728</v>
      </c>
      <c r="F49" s="84">
        <v>411037</v>
      </c>
      <c r="G49" s="84">
        <v>427967</v>
      </c>
      <c r="H49" s="85">
        <v>441703</v>
      </c>
      <c r="I49" s="85">
        <v>456229</v>
      </c>
      <c r="J49" s="86">
        <v>463730</v>
      </c>
      <c r="K49" s="87">
        <v>473389</v>
      </c>
      <c r="L49" s="3"/>
      <c r="M49" s="3"/>
      <c r="N49" s="3"/>
      <c r="O49" s="3"/>
      <c r="P49" s="3"/>
    </row>
    <row r="50" spans="1:16" ht="15.75" x14ac:dyDescent="0.25">
      <c r="A50" s="13" t="s">
        <v>23</v>
      </c>
      <c r="B50" s="1"/>
      <c r="C50" s="2"/>
      <c r="D50" s="2"/>
      <c r="E50" s="2"/>
      <c r="F50" s="2"/>
      <c r="G50" s="2"/>
      <c r="H50" s="19"/>
      <c r="I50" s="19"/>
      <c r="J50" s="19"/>
      <c r="K50" s="19"/>
      <c r="L50" s="3"/>
      <c r="M50" s="3"/>
      <c r="N50" s="3"/>
      <c r="O50" s="3"/>
      <c r="P50" s="3"/>
    </row>
    <row r="51" spans="1:16" ht="10.5" customHeight="1" x14ac:dyDescent="0.25">
      <c r="A51" s="22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5" t="s">
        <v>28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186" t="s">
        <v>29</v>
      </c>
      <c r="B53" s="187"/>
      <c r="C53" s="73">
        <v>2010</v>
      </c>
      <c r="D53" s="74">
        <v>2011</v>
      </c>
      <c r="E53" s="74">
        <v>2012</v>
      </c>
      <c r="F53" s="74">
        <v>2013</v>
      </c>
      <c r="G53" s="74">
        <v>2014</v>
      </c>
      <c r="H53" s="75">
        <v>2015</v>
      </c>
      <c r="I53" s="75">
        <v>2016</v>
      </c>
      <c r="J53" s="75">
        <v>2017</v>
      </c>
      <c r="K53" s="76">
        <v>2018</v>
      </c>
      <c r="L53" s="23"/>
      <c r="M53" s="23"/>
      <c r="N53" s="3"/>
      <c r="O53" s="3"/>
      <c r="P53" s="3"/>
    </row>
    <row r="54" spans="1:16" ht="18.75" x14ac:dyDescent="0.25">
      <c r="A54" s="180" t="s">
        <v>30</v>
      </c>
      <c r="B54" s="181"/>
      <c r="C54" s="88">
        <v>12281</v>
      </c>
      <c r="D54" s="89">
        <v>5601</v>
      </c>
      <c r="E54" s="89">
        <v>5536</v>
      </c>
      <c r="F54" s="89">
        <v>7754</v>
      </c>
      <c r="G54" s="89">
        <v>8378</v>
      </c>
      <c r="H54" s="90">
        <v>9900</v>
      </c>
      <c r="I54" s="90">
        <v>8889</v>
      </c>
      <c r="J54" s="91">
        <v>7535</v>
      </c>
      <c r="K54" s="92">
        <v>9481</v>
      </c>
      <c r="L54" s="196"/>
      <c r="M54" s="196"/>
      <c r="N54" s="3"/>
      <c r="O54" s="3"/>
      <c r="P54" s="3"/>
    </row>
    <row r="55" spans="1:16" ht="18.75" x14ac:dyDescent="0.25">
      <c r="A55" s="174" t="s">
        <v>31</v>
      </c>
      <c r="B55" s="175"/>
      <c r="C55" s="93">
        <v>122258</v>
      </c>
      <c r="D55" s="24">
        <v>134606</v>
      </c>
      <c r="E55" s="24">
        <v>131316</v>
      </c>
      <c r="F55" s="24">
        <v>142804</v>
      </c>
      <c r="G55" s="24">
        <v>144413</v>
      </c>
      <c r="H55" s="25">
        <v>143904</v>
      </c>
      <c r="I55" s="25">
        <v>144386</v>
      </c>
      <c r="J55" s="51">
        <v>148500</v>
      </c>
      <c r="K55" s="94">
        <v>144229</v>
      </c>
      <c r="L55" s="196"/>
      <c r="M55" s="196"/>
      <c r="N55" s="3"/>
      <c r="O55" s="3"/>
      <c r="P55" s="3"/>
    </row>
    <row r="56" spans="1:16" ht="18.75" x14ac:dyDescent="0.25">
      <c r="A56" s="174" t="s">
        <v>32</v>
      </c>
      <c r="B56" s="175"/>
      <c r="C56" s="93">
        <v>193123</v>
      </c>
      <c r="D56" s="24">
        <v>211121</v>
      </c>
      <c r="E56" s="24">
        <v>226256</v>
      </c>
      <c r="F56" s="24">
        <v>238746</v>
      </c>
      <c r="G56" s="24">
        <v>251785</v>
      </c>
      <c r="H56" s="25">
        <v>261248</v>
      </c>
      <c r="I56" s="25">
        <v>275399</v>
      </c>
      <c r="J56" s="51">
        <v>279133</v>
      </c>
      <c r="K56" s="94">
        <v>287533</v>
      </c>
      <c r="L56" s="196"/>
      <c r="M56" s="196"/>
      <c r="N56" s="3"/>
      <c r="O56" s="3"/>
      <c r="P56" s="3"/>
    </row>
    <row r="57" spans="1:16" ht="18.75" x14ac:dyDescent="0.25">
      <c r="A57" s="174" t="s">
        <v>33</v>
      </c>
      <c r="B57" s="175"/>
      <c r="C57" s="93">
        <v>10123</v>
      </c>
      <c r="D57" s="24">
        <v>11869</v>
      </c>
      <c r="E57" s="24">
        <v>11311</v>
      </c>
      <c r="F57" s="24">
        <v>11974</v>
      </c>
      <c r="G57" s="24">
        <v>12267</v>
      </c>
      <c r="H57" s="25">
        <v>13841</v>
      </c>
      <c r="I57" s="25">
        <v>13525</v>
      </c>
      <c r="J57" s="51">
        <v>13569</v>
      </c>
      <c r="K57" s="94">
        <v>17441</v>
      </c>
      <c r="L57" s="196"/>
      <c r="M57" s="196"/>
      <c r="N57" s="3"/>
      <c r="O57" s="3"/>
      <c r="P57" s="3"/>
    </row>
    <row r="58" spans="1:16" ht="18.75" x14ac:dyDescent="0.25">
      <c r="A58" s="174" t="s">
        <v>34</v>
      </c>
      <c r="B58" s="175"/>
      <c r="C58" s="93">
        <v>5694</v>
      </c>
      <c r="D58" s="24">
        <v>7315</v>
      </c>
      <c r="E58" s="24">
        <v>7376</v>
      </c>
      <c r="F58" s="24">
        <v>8580</v>
      </c>
      <c r="G58" s="24">
        <v>9639</v>
      </c>
      <c r="H58" s="25">
        <v>11038</v>
      </c>
      <c r="I58" s="25">
        <v>12064</v>
      </c>
      <c r="J58" s="51">
        <v>12870</v>
      </c>
      <c r="K58" s="94">
        <v>12479</v>
      </c>
      <c r="L58" s="196"/>
      <c r="M58" s="196"/>
      <c r="N58" s="3"/>
      <c r="O58" s="3"/>
      <c r="P58" s="3"/>
    </row>
    <row r="59" spans="1:16" ht="18.75" x14ac:dyDescent="0.25">
      <c r="A59" s="174" t="s">
        <v>35</v>
      </c>
      <c r="B59" s="175"/>
      <c r="C59" s="93">
        <v>827</v>
      </c>
      <c r="D59" s="24">
        <v>923</v>
      </c>
      <c r="E59" s="24">
        <v>933</v>
      </c>
      <c r="F59" s="24">
        <v>1179</v>
      </c>
      <c r="G59" s="24">
        <v>1485</v>
      </c>
      <c r="H59" s="25">
        <v>1772</v>
      </c>
      <c r="I59" s="25">
        <v>1966</v>
      </c>
      <c r="J59" s="51">
        <v>2123</v>
      </c>
      <c r="K59" s="94">
        <v>2226</v>
      </c>
      <c r="L59" s="196"/>
      <c r="M59" s="196"/>
      <c r="N59" s="3"/>
      <c r="O59" s="3"/>
      <c r="P59" s="3"/>
    </row>
    <row r="60" spans="1:16" ht="19.5" thickBot="1" x14ac:dyDescent="0.3">
      <c r="A60" s="192" t="s">
        <v>22</v>
      </c>
      <c r="B60" s="193"/>
      <c r="C60" s="95">
        <v>344306</v>
      </c>
      <c r="D60" s="96">
        <v>371435</v>
      </c>
      <c r="E60" s="96">
        <v>382728</v>
      </c>
      <c r="F60" s="96">
        <v>411037</v>
      </c>
      <c r="G60" s="96">
        <v>427967</v>
      </c>
      <c r="H60" s="97">
        <v>441703</v>
      </c>
      <c r="I60" s="97">
        <v>456229</v>
      </c>
      <c r="J60" s="98">
        <v>463730</v>
      </c>
      <c r="K60" s="99">
        <v>473389</v>
      </c>
      <c r="L60" s="23"/>
      <c r="M60" s="23"/>
      <c r="N60" s="3"/>
      <c r="O60" s="3"/>
      <c r="P60" s="3"/>
    </row>
    <row r="61" spans="1:16" ht="15.75" x14ac:dyDescent="0.25">
      <c r="A61" s="13" t="s">
        <v>23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3"/>
      <c r="M61" s="23"/>
      <c r="N61" s="3"/>
      <c r="O61" s="3"/>
      <c r="P61" s="3"/>
    </row>
    <row r="62" spans="1:16" s="72" customFormat="1" ht="24" customHeight="1" x14ac:dyDescent="0.25">
      <c r="A62" s="130" t="s">
        <v>107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</row>
    <row r="63" spans="1:16" ht="21.75" thickBot="1" x14ac:dyDescent="0.3">
      <c r="A63" s="15" t="s">
        <v>36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186" t="s">
        <v>37</v>
      </c>
      <c r="B64" s="187"/>
      <c r="C64" s="73">
        <v>2010</v>
      </c>
      <c r="D64" s="74">
        <v>2011</v>
      </c>
      <c r="E64" s="74">
        <v>2012</v>
      </c>
      <c r="F64" s="74">
        <v>2013</v>
      </c>
      <c r="G64" s="74">
        <v>2014</v>
      </c>
      <c r="H64" s="75">
        <v>2015</v>
      </c>
      <c r="I64" s="75">
        <v>2016</v>
      </c>
      <c r="J64" s="75">
        <v>2017</v>
      </c>
      <c r="K64" s="76">
        <v>2018</v>
      </c>
      <c r="L64" s="3"/>
      <c r="M64" s="3"/>
      <c r="N64" s="3"/>
      <c r="O64" s="3"/>
      <c r="P64" s="3"/>
    </row>
    <row r="65" spans="1:16" ht="18.75" x14ac:dyDescent="0.25">
      <c r="A65" s="197" t="s">
        <v>38</v>
      </c>
      <c r="B65" s="198"/>
      <c r="C65" s="88">
        <v>11351</v>
      </c>
      <c r="D65" s="89">
        <v>15722</v>
      </c>
      <c r="E65" s="89">
        <v>15309</v>
      </c>
      <c r="F65" s="89">
        <v>14148</v>
      </c>
      <c r="G65" s="89">
        <v>13201</v>
      </c>
      <c r="H65" s="90">
        <v>13443</v>
      </c>
      <c r="I65" s="90">
        <v>12415</v>
      </c>
      <c r="J65" s="91">
        <v>13129</v>
      </c>
      <c r="K65" s="92">
        <v>13873</v>
      </c>
      <c r="L65" s="3"/>
      <c r="M65" s="3"/>
      <c r="N65" s="3"/>
      <c r="O65" s="3"/>
      <c r="P65" s="3"/>
    </row>
    <row r="66" spans="1:16" ht="18.75" x14ac:dyDescent="0.25">
      <c r="A66" s="194" t="s">
        <v>39</v>
      </c>
      <c r="B66" s="195"/>
      <c r="C66" s="93">
        <v>15532</v>
      </c>
      <c r="D66" s="24">
        <v>16201</v>
      </c>
      <c r="E66" s="24">
        <v>16704</v>
      </c>
      <c r="F66" s="24">
        <v>18231</v>
      </c>
      <c r="G66" s="24">
        <v>16304</v>
      </c>
      <c r="H66" s="25">
        <v>16662</v>
      </c>
      <c r="I66" s="25">
        <v>16357</v>
      </c>
      <c r="J66" s="51">
        <v>15397</v>
      </c>
      <c r="K66" s="94">
        <v>16046</v>
      </c>
      <c r="L66" s="3"/>
      <c r="M66" s="3"/>
      <c r="N66" s="3"/>
      <c r="O66" s="3"/>
      <c r="P66" s="3"/>
    </row>
    <row r="67" spans="1:16" ht="18.75" x14ac:dyDescent="0.25">
      <c r="A67" s="194" t="s">
        <v>40</v>
      </c>
      <c r="B67" s="195"/>
      <c r="C67" s="93">
        <v>24785</v>
      </c>
      <c r="D67" s="24">
        <v>29103</v>
      </c>
      <c r="E67" s="24">
        <v>28560</v>
      </c>
      <c r="F67" s="24">
        <v>29658</v>
      </c>
      <c r="G67" s="24">
        <v>33333</v>
      </c>
      <c r="H67" s="25">
        <v>34689</v>
      </c>
      <c r="I67" s="25">
        <v>34065</v>
      </c>
      <c r="J67" s="51">
        <v>33863</v>
      </c>
      <c r="K67" s="94">
        <v>32363</v>
      </c>
      <c r="L67" s="3"/>
      <c r="M67" s="3"/>
      <c r="N67" s="3"/>
      <c r="O67" s="3"/>
      <c r="P67" s="3"/>
    </row>
    <row r="68" spans="1:16" ht="18.75" x14ac:dyDescent="0.25">
      <c r="A68" s="194" t="s">
        <v>41</v>
      </c>
      <c r="B68" s="195"/>
      <c r="C68" s="93">
        <v>27417</v>
      </c>
      <c r="D68" s="24">
        <v>29644</v>
      </c>
      <c r="E68" s="24">
        <v>30203</v>
      </c>
      <c r="F68" s="24">
        <v>32054</v>
      </c>
      <c r="G68" s="24">
        <v>31019</v>
      </c>
      <c r="H68" s="25">
        <v>30119</v>
      </c>
      <c r="I68" s="25">
        <v>32336</v>
      </c>
      <c r="J68" s="51">
        <v>32825</v>
      </c>
      <c r="K68" s="94">
        <v>33693</v>
      </c>
      <c r="L68" s="3"/>
      <c r="M68" s="3"/>
      <c r="N68" s="3"/>
      <c r="O68" s="3"/>
      <c r="P68" s="3"/>
    </row>
    <row r="69" spans="1:16" ht="18.75" x14ac:dyDescent="0.25">
      <c r="A69" s="194" t="s">
        <v>42</v>
      </c>
      <c r="B69" s="195"/>
      <c r="C69" s="93">
        <v>45938</v>
      </c>
      <c r="D69" s="24">
        <v>49115</v>
      </c>
      <c r="E69" s="24">
        <v>55720</v>
      </c>
      <c r="F69" s="24">
        <v>61444</v>
      </c>
      <c r="G69" s="24">
        <v>66083</v>
      </c>
      <c r="H69" s="25">
        <v>70901</v>
      </c>
      <c r="I69" s="25">
        <v>76792</v>
      </c>
      <c r="J69" s="51">
        <v>80122</v>
      </c>
      <c r="K69" s="94">
        <v>83394</v>
      </c>
      <c r="L69" s="3"/>
      <c r="M69" s="3"/>
      <c r="N69" s="3"/>
      <c r="O69" s="3"/>
      <c r="P69" s="3"/>
    </row>
    <row r="70" spans="1:16" ht="18.75" x14ac:dyDescent="0.25">
      <c r="A70" s="194" t="s">
        <v>43</v>
      </c>
      <c r="B70" s="195"/>
      <c r="C70" s="93">
        <v>104094</v>
      </c>
      <c r="D70" s="24">
        <v>111567</v>
      </c>
      <c r="E70" s="24">
        <v>113002</v>
      </c>
      <c r="F70" s="24">
        <v>124115</v>
      </c>
      <c r="G70" s="24">
        <v>129419</v>
      </c>
      <c r="H70" s="25">
        <v>134830</v>
      </c>
      <c r="I70" s="25">
        <v>137737</v>
      </c>
      <c r="J70" s="51">
        <v>141018</v>
      </c>
      <c r="K70" s="94">
        <v>144860</v>
      </c>
      <c r="L70" s="3"/>
      <c r="M70" s="3"/>
      <c r="N70" s="3"/>
      <c r="O70" s="3"/>
      <c r="P70" s="3"/>
    </row>
    <row r="71" spans="1:16" ht="18.75" x14ac:dyDescent="0.25">
      <c r="A71" s="194" t="s">
        <v>44</v>
      </c>
      <c r="B71" s="195"/>
      <c r="C71" s="93">
        <v>107124</v>
      </c>
      <c r="D71" s="24">
        <v>113097</v>
      </c>
      <c r="E71" s="24">
        <v>115313</v>
      </c>
      <c r="F71" s="24">
        <v>123068</v>
      </c>
      <c r="G71" s="24">
        <v>129703</v>
      </c>
      <c r="H71" s="25">
        <v>131609</v>
      </c>
      <c r="I71" s="25">
        <v>136212</v>
      </c>
      <c r="J71" s="51">
        <v>137344</v>
      </c>
      <c r="K71" s="94">
        <v>138581</v>
      </c>
      <c r="L71" s="3"/>
      <c r="M71" s="3"/>
      <c r="N71" s="3"/>
      <c r="O71" s="3"/>
      <c r="P71" s="3"/>
    </row>
    <row r="72" spans="1:16" ht="18.75" x14ac:dyDescent="0.25">
      <c r="A72" s="194" t="s">
        <v>45</v>
      </c>
      <c r="B72" s="195"/>
      <c r="C72" s="93">
        <v>8065</v>
      </c>
      <c r="D72" s="24">
        <v>6986</v>
      </c>
      <c r="E72" s="24">
        <v>7917</v>
      </c>
      <c r="F72" s="24">
        <v>8319</v>
      </c>
      <c r="G72" s="24">
        <v>8905</v>
      </c>
      <c r="H72" s="25">
        <v>9450</v>
      </c>
      <c r="I72" s="25">
        <v>10315</v>
      </c>
      <c r="J72" s="51">
        <v>10032</v>
      </c>
      <c r="K72" s="94">
        <v>10579</v>
      </c>
      <c r="L72" s="3"/>
      <c r="M72" s="3"/>
      <c r="N72" s="3"/>
      <c r="O72" s="3"/>
      <c r="P72" s="3"/>
    </row>
    <row r="73" spans="1:16" ht="19.5" thickBot="1" x14ac:dyDescent="0.3">
      <c r="A73" s="192" t="s">
        <v>22</v>
      </c>
      <c r="B73" s="193"/>
      <c r="C73" s="95">
        <v>344306</v>
      </c>
      <c r="D73" s="96">
        <v>371435</v>
      </c>
      <c r="E73" s="96">
        <v>382728</v>
      </c>
      <c r="F73" s="96">
        <v>411037</v>
      </c>
      <c r="G73" s="96">
        <v>427967</v>
      </c>
      <c r="H73" s="97">
        <v>441703</v>
      </c>
      <c r="I73" s="97">
        <v>456229</v>
      </c>
      <c r="J73" s="98">
        <v>463730</v>
      </c>
      <c r="K73" s="99">
        <v>473389</v>
      </c>
      <c r="L73" s="23"/>
      <c r="M73" s="23"/>
      <c r="N73" s="3"/>
      <c r="O73" s="3"/>
      <c r="P73" s="3"/>
    </row>
    <row r="74" spans="1:16" ht="15.75" x14ac:dyDescent="0.25">
      <c r="A74" s="13" t="s">
        <v>23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5" t="s">
        <v>46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186" t="s">
        <v>47</v>
      </c>
      <c r="B77" s="187"/>
      <c r="C77" s="73">
        <v>2010</v>
      </c>
      <c r="D77" s="74">
        <v>2011</v>
      </c>
      <c r="E77" s="74">
        <v>2012</v>
      </c>
      <c r="F77" s="74">
        <v>2013</v>
      </c>
      <c r="G77" s="74">
        <v>2014</v>
      </c>
      <c r="H77" s="75">
        <v>2015</v>
      </c>
      <c r="I77" s="75">
        <v>2016</v>
      </c>
      <c r="J77" s="75">
        <v>2017</v>
      </c>
      <c r="K77" s="76">
        <v>2018</v>
      </c>
      <c r="L77" s="3"/>
      <c r="M77" s="3"/>
      <c r="N77" s="3"/>
      <c r="O77" s="3"/>
      <c r="P77" s="3"/>
    </row>
    <row r="78" spans="1:16" ht="18.75" x14ac:dyDescent="0.25">
      <c r="A78" s="180" t="s">
        <v>48</v>
      </c>
      <c r="B78" s="181"/>
      <c r="C78" s="88">
        <v>317478</v>
      </c>
      <c r="D78" s="89">
        <v>336927</v>
      </c>
      <c r="E78" s="89">
        <v>344775</v>
      </c>
      <c r="F78" s="89">
        <v>368948</v>
      </c>
      <c r="G78" s="89">
        <v>384699</v>
      </c>
      <c r="H78" s="90">
        <v>398452</v>
      </c>
      <c r="I78" s="90">
        <v>398856</v>
      </c>
      <c r="J78" s="90">
        <v>400225</v>
      </c>
      <c r="K78" s="92">
        <v>406142</v>
      </c>
      <c r="L78" s="3"/>
      <c r="M78" s="3"/>
      <c r="N78" s="3"/>
      <c r="O78" s="3"/>
      <c r="P78" s="3"/>
    </row>
    <row r="79" spans="1:16" ht="18.75" x14ac:dyDescent="0.25">
      <c r="A79" s="174" t="s">
        <v>49</v>
      </c>
      <c r="B79" s="175"/>
      <c r="C79" s="93">
        <v>24113</v>
      </c>
      <c r="D79" s="24">
        <v>32109</v>
      </c>
      <c r="E79" s="24">
        <v>33344</v>
      </c>
      <c r="F79" s="24">
        <v>34831</v>
      </c>
      <c r="G79" s="24">
        <v>33106</v>
      </c>
      <c r="H79" s="25">
        <v>32120</v>
      </c>
      <c r="I79" s="25">
        <v>32669</v>
      </c>
      <c r="J79" s="25">
        <v>32193</v>
      </c>
      <c r="K79" s="94">
        <v>31725</v>
      </c>
      <c r="L79" s="3"/>
      <c r="M79" s="3"/>
      <c r="N79" s="3"/>
      <c r="O79" s="3"/>
      <c r="P79" s="3"/>
    </row>
    <row r="80" spans="1:16" ht="18.75" x14ac:dyDescent="0.25">
      <c r="A80" s="174" t="s">
        <v>50</v>
      </c>
      <c r="B80" s="175"/>
      <c r="C80" s="93">
        <v>2715</v>
      </c>
      <c r="D80" s="24">
        <v>2399</v>
      </c>
      <c r="E80" s="24">
        <v>4609</v>
      </c>
      <c r="F80" s="24">
        <v>7258</v>
      </c>
      <c r="G80" s="24">
        <v>10162</v>
      </c>
      <c r="H80" s="25">
        <v>11131</v>
      </c>
      <c r="I80" s="25">
        <v>24704</v>
      </c>
      <c r="J80" s="25">
        <v>31312</v>
      </c>
      <c r="K80" s="94">
        <v>35522</v>
      </c>
      <c r="L80" s="3"/>
      <c r="M80" s="3"/>
      <c r="N80" s="3"/>
      <c r="O80" s="3"/>
      <c r="P80" s="3"/>
    </row>
    <row r="81" spans="1:16" ht="19.5" thickBot="1" x14ac:dyDescent="0.3">
      <c r="A81" s="192" t="s">
        <v>22</v>
      </c>
      <c r="B81" s="193"/>
      <c r="C81" s="95">
        <v>344306</v>
      </c>
      <c r="D81" s="96">
        <v>371435</v>
      </c>
      <c r="E81" s="96">
        <v>382728</v>
      </c>
      <c r="F81" s="96">
        <v>411037</v>
      </c>
      <c r="G81" s="96">
        <v>427967</v>
      </c>
      <c r="H81" s="97">
        <v>441703</v>
      </c>
      <c r="I81" s="97">
        <v>456229</v>
      </c>
      <c r="J81" s="97">
        <v>463730</v>
      </c>
      <c r="K81" s="99">
        <v>473389</v>
      </c>
      <c r="L81" s="23"/>
      <c r="M81" s="23"/>
      <c r="N81" s="3"/>
      <c r="O81" s="3"/>
      <c r="P81" s="3"/>
    </row>
    <row r="82" spans="1:16" ht="15.75" x14ac:dyDescent="0.25">
      <c r="A82" s="13" t="s">
        <v>23</v>
      </c>
      <c r="B82" s="1"/>
      <c r="C82" s="2"/>
      <c r="D82" s="2"/>
      <c r="E82" s="2"/>
      <c r="F82" s="2"/>
      <c r="G82" s="2"/>
      <c r="H82" s="19"/>
      <c r="I82" s="19"/>
      <c r="J82" s="19"/>
      <c r="K82" s="2"/>
      <c r="L82" s="3"/>
      <c r="M82" s="3"/>
      <c r="N82" s="3"/>
      <c r="O82" s="3"/>
      <c r="P82" s="3"/>
    </row>
    <row r="83" spans="1:16" ht="15" customHeight="1" x14ac:dyDescent="0.25">
      <c r="A83" s="26"/>
      <c r="B83" s="1"/>
      <c r="C83" s="2"/>
      <c r="D83" s="2"/>
      <c r="E83" s="2"/>
      <c r="F83" s="2"/>
      <c r="G83" s="3"/>
      <c r="H83" s="3"/>
      <c r="I83" s="27"/>
      <c r="J83" s="27"/>
      <c r="K83" s="3"/>
      <c r="L83" s="3"/>
      <c r="M83" s="3"/>
      <c r="N83" s="3"/>
      <c r="O83" s="3"/>
      <c r="P83" s="3"/>
    </row>
    <row r="84" spans="1:16" ht="21.75" thickBot="1" x14ac:dyDescent="0.3">
      <c r="A84" s="15" t="s">
        <v>51</v>
      </c>
      <c r="B84" s="1"/>
      <c r="C84" s="2"/>
      <c r="D84" s="2"/>
      <c r="E84" s="2"/>
      <c r="F84" s="2"/>
      <c r="G84" s="2"/>
      <c r="H84" s="2"/>
      <c r="I84" s="2"/>
      <c r="J84" s="2"/>
      <c r="K84" s="16"/>
      <c r="L84" s="3"/>
      <c r="M84" s="3"/>
      <c r="N84" s="3"/>
      <c r="O84" s="3"/>
      <c r="P84" s="3"/>
    </row>
    <row r="85" spans="1:16" ht="19.5" thickBot="1" x14ac:dyDescent="0.3">
      <c r="A85" s="186" t="s">
        <v>52</v>
      </c>
      <c r="B85" s="187"/>
      <c r="C85" s="73">
        <v>2010</v>
      </c>
      <c r="D85" s="74">
        <v>2011</v>
      </c>
      <c r="E85" s="74">
        <v>2012</v>
      </c>
      <c r="F85" s="74">
        <v>2013</v>
      </c>
      <c r="G85" s="74">
        <v>2014</v>
      </c>
      <c r="H85" s="75">
        <v>2015</v>
      </c>
      <c r="I85" s="75">
        <v>2016</v>
      </c>
      <c r="J85" s="75">
        <v>2017</v>
      </c>
      <c r="K85" s="76">
        <v>2018</v>
      </c>
      <c r="L85" s="3"/>
      <c r="M85" s="3"/>
      <c r="N85" s="3"/>
      <c r="O85" s="3"/>
      <c r="P85" s="3"/>
    </row>
    <row r="86" spans="1:16" ht="18.75" x14ac:dyDescent="0.25">
      <c r="A86" s="190" t="s">
        <v>53</v>
      </c>
      <c r="B86" s="191"/>
      <c r="C86" s="77">
        <v>168411</v>
      </c>
      <c r="D86" s="78">
        <v>176416</v>
      </c>
      <c r="E86" s="78">
        <v>182524</v>
      </c>
      <c r="F86" s="78">
        <v>194909</v>
      </c>
      <c r="G86" s="78">
        <v>206463</v>
      </c>
      <c r="H86" s="79">
        <v>212387</v>
      </c>
      <c r="I86" s="79">
        <v>221376</v>
      </c>
      <c r="J86" s="80">
        <v>223794</v>
      </c>
      <c r="K86" s="81">
        <v>227576</v>
      </c>
      <c r="L86" s="3"/>
      <c r="M86" s="3"/>
      <c r="N86" s="3"/>
      <c r="O86" s="3"/>
      <c r="P86" s="3"/>
    </row>
    <row r="87" spans="1:16" ht="18.75" x14ac:dyDescent="0.25">
      <c r="A87" s="182" t="s">
        <v>54</v>
      </c>
      <c r="B87" s="183"/>
      <c r="C87" s="63">
        <v>175895</v>
      </c>
      <c r="D87" s="20">
        <v>195019</v>
      </c>
      <c r="E87" s="20">
        <v>200204</v>
      </c>
      <c r="F87" s="20">
        <v>216128</v>
      </c>
      <c r="G87" s="20">
        <v>221504</v>
      </c>
      <c r="H87" s="21">
        <v>229316</v>
      </c>
      <c r="I87" s="21">
        <v>234853</v>
      </c>
      <c r="J87" s="50">
        <v>239936</v>
      </c>
      <c r="K87" s="82">
        <v>245813</v>
      </c>
      <c r="L87" s="3"/>
      <c r="M87" s="3"/>
      <c r="N87" s="3"/>
      <c r="O87" s="3"/>
      <c r="P87" s="3"/>
    </row>
    <row r="88" spans="1:16" ht="19.5" thickBot="1" x14ac:dyDescent="0.3">
      <c r="A88" s="184" t="s">
        <v>22</v>
      </c>
      <c r="B88" s="185"/>
      <c r="C88" s="83">
        <v>344306</v>
      </c>
      <c r="D88" s="84">
        <v>371435</v>
      </c>
      <c r="E88" s="84">
        <v>382728</v>
      </c>
      <c r="F88" s="84">
        <v>411037</v>
      </c>
      <c r="G88" s="84">
        <v>427967</v>
      </c>
      <c r="H88" s="85">
        <v>441703</v>
      </c>
      <c r="I88" s="85">
        <v>456229</v>
      </c>
      <c r="J88" s="86">
        <v>463730</v>
      </c>
      <c r="K88" s="87">
        <v>473389</v>
      </c>
      <c r="L88" s="23"/>
      <c r="M88" s="23"/>
      <c r="N88" s="3"/>
      <c r="O88" s="3"/>
      <c r="P88" s="3"/>
    </row>
    <row r="89" spans="1:16" ht="15.75" x14ac:dyDescent="0.25">
      <c r="A89" s="13" t="s">
        <v>23</v>
      </c>
      <c r="B89" s="1"/>
      <c r="C89" s="2"/>
      <c r="D89" s="2"/>
      <c r="E89" s="2"/>
      <c r="F89" s="2"/>
      <c r="G89" s="2"/>
      <c r="H89" s="19"/>
      <c r="I89" s="19"/>
      <c r="J89" s="19"/>
      <c r="K89" s="19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5" t="s">
        <v>55</v>
      </c>
      <c r="B91" s="1"/>
      <c r="C91" s="1"/>
      <c r="D91" s="1"/>
      <c r="E91" s="1"/>
      <c r="F91" s="1"/>
      <c r="K91" s="1"/>
      <c r="L91" s="3"/>
      <c r="M91" s="3"/>
      <c r="N91" s="3"/>
      <c r="O91" s="3"/>
      <c r="P91" s="3"/>
    </row>
    <row r="92" spans="1:16" ht="19.5" thickBot="1" x14ac:dyDescent="0.3">
      <c r="A92" s="186" t="s">
        <v>29</v>
      </c>
      <c r="B92" s="187"/>
      <c r="C92" s="100" t="s">
        <v>56</v>
      </c>
      <c r="D92" s="101" t="s">
        <v>57</v>
      </c>
      <c r="E92" s="102" t="s">
        <v>58</v>
      </c>
      <c r="F92" s="2"/>
      <c r="K92" s="2"/>
      <c r="L92" s="3"/>
      <c r="M92" s="3"/>
      <c r="N92" s="3"/>
      <c r="O92" s="3"/>
      <c r="P92" s="3"/>
    </row>
    <row r="93" spans="1:16" ht="18.75" x14ac:dyDescent="0.25">
      <c r="A93" s="188" t="s">
        <v>30</v>
      </c>
      <c r="B93" s="189"/>
      <c r="C93" s="88">
        <f>+K54</f>
        <v>9481</v>
      </c>
      <c r="D93" s="103">
        <v>3488</v>
      </c>
      <c r="E93" s="104">
        <f>+D93/C93</f>
        <v>0.36789368210104417</v>
      </c>
      <c r="F93" s="2"/>
      <c r="K93" s="2"/>
      <c r="L93" s="3"/>
      <c r="M93" s="3"/>
      <c r="N93" s="3"/>
      <c r="O93" s="3"/>
      <c r="P93" s="3"/>
    </row>
    <row r="94" spans="1:16" ht="18.75" x14ac:dyDescent="0.25">
      <c r="A94" s="176" t="s">
        <v>31</v>
      </c>
      <c r="B94" s="177"/>
      <c r="C94" s="93">
        <f t="shared" ref="C94:C99" si="0">+K55</f>
        <v>144229</v>
      </c>
      <c r="D94" s="105">
        <v>25749</v>
      </c>
      <c r="E94" s="106">
        <f t="shared" ref="E94:E99" si="1">+D94/C94</f>
        <v>0.17852858995070339</v>
      </c>
      <c r="F94" s="2"/>
      <c r="K94" s="2"/>
      <c r="L94" s="3"/>
      <c r="M94" s="3"/>
      <c r="N94" s="3"/>
      <c r="O94" s="3"/>
      <c r="P94" s="3"/>
    </row>
    <row r="95" spans="1:16" ht="18.75" x14ac:dyDescent="0.25">
      <c r="A95" s="176" t="s">
        <v>32</v>
      </c>
      <c r="B95" s="177"/>
      <c r="C95" s="93">
        <f t="shared" si="0"/>
        <v>287533</v>
      </c>
      <c r="D95" s="105">
        <v>196344</v>
      </c>
      <c r="E95" s="106">
        <f t="shared" si="1"/>
        <v>0.68285727203486213</v>
      </c>
      <c r="F95" s="2"/>
      <c r="K95" s="2"/>
      <c r="L95" s="3"/>
      <c r="M95" s="3"/>
      <c r="N95" s="3"/>
      <c r="O95" s="3"/>
      <c r="P95" s="3"/>
    </row>
    <row r="96" spans="1:16" ht="18.75" x14ac:dyDescent="0.25">
      <c r="A96" s="176" t="s">
        <v>33</v>
      </c>
      <c r="B96" s="177"/>
      <c r="C96" s="93">
        <f t="shared" si="0"/>
        <v>17441</v>
      </c>
      <c r="D96" s="105">
        <v>8060</v>
      </c>
      <c r="E96" s="106">
        <f t="shared" si="1"/>
        <v>0.4621294650536093</v>
      </c>
      <c r="F96" s="2"/>
      <c r="K96" s="2"/>
      <c r="L96" s="3"/>
      <c r="M96" s="3"/>
      <c r="N96" s="3"/>
      <c r="O96" s="3"/>
      <c r="P96" s="3"/>
    </row>
    <row r="97" spans="1:16" ht="18.75" x14ac:dyDescent="0.25">
      <c r="A97" s="176" t="s">
        <v>34</v>
      </c>
      <c r="B97" s="177"/>
      <c r="C97" s="93">
        <f t="shared" si="0"/>
        <v>12479</v>
      </c>
      <c r="D97" s="105">
        <v>11435</v>
      </c>
      <c r="E97" s="106">
        <f t="shared" si="1"/>
        <v>0.91633945027646446</v>
      </c>
      <c r="F97" s="2"/>
      <c r="K97" s="2"/>
      <c r="L97" s="3"/>
      <c r="M97" s="3"/>
      <c r="N97" s="3"/>
      <c r="O97" s="3"/>
      <c r="P97" s="3"/>
    </row>
    <row r="98" spans="1:16" ht="18.75" x14ac:dyDescent="0.25">
      <c r="A98" s="176" t="s">
        <v>35</v>
      </c>
      <c r="B98" s="177"/>
      <c r="C98" s="93">
        <f t="shared" si="0"/>
        <v>2226</v>
      </c>
      <c r="D98" s="105">
        <v>2210</v>
      </c>
      <c r="E98" s="106">
        <f t="shared" si="1"/>
        <v>0.99281221922731355</v>
      </c>
      <c r="F98" s="2"/>
      <c r="K98" s="2"/>
      <c r="L98" s="3"/>
      <c r="M98" s="3"/>
      <c r="N98" s="3"/>
      <c r="O98" s="3"/>
      <c r="P98" s="3"/>
    </row>
    <row r="99" spans="1:16" ht="19.5" thickBot="1" x14ac:dyDescent="0.3">
      <c r="A99" s="178" t="s">
        <v>22</v>
      </c>
      <c r="B99" s="179"/>
      <c r="C99" s="95">
        <f t="shared" si="0"/>
        <v>473389</v>
      </c>
      <c r="D99" s="107">
        <v>247286</v>
      </c>
      <c r="E99" s="108">
        <f t="shared" si="1"/>
        <v>0.52237377716845979</v>
      </c>
      <c r="F99" s="2"/>
      <c r="K99" s="2"/>
      <c r="L99" s="3"/>
      <c r="M99" s="3"/>
      <c r="N99" s="3"/>
      <c r="O99" s="3"/>
      <c r="P99" s="3"/>
    </row>
    <row r="100" spans="1:16" ht="15.75" customHeight="1" x14ac:dyDescent="0.25">
      <c r="A100" s="13" t="s">
        <v>59</v>
      </c>
      <c r="B100" s="1"/>
      <c r="C100" s="2"/>
      <c r="D100" s="2"/>
      <c r="E100" s="2"/>
      <c r="F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8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5" t="s">
        <v>60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09" t="s">
        <v>61</v>
      </c>
      <c r="B103" s="110"/>
      <c r="C103" s="100">
        <v>2010</v>
      </c>
      <c r="D103" s="111">
        <v>2011</v>
      </c>
      <c r="E103" s="111">
        <v>2012</v>
      </c>
      <c r="F103" s="111">
        <v>2013</v>
      </c>
      <c r="G103" s="112">
        <v>2014</v>
      </c>
      <c r="H103" s="112">
        <v>2015</v>
      </c>
      <c r="I103" s="113">
        <v>2016</v>
      </c>
      <c r="J103" s="116">
        <v>2017</v>
      </c>
      <c r="K103" s="117">
        <v>2018</v>
      </c>
      <c r="L103" s="3"/>
      <c r="M103" s="3"/>
      <c r="N103" s="3"/>
      <c r="O103" s="3"/>
      <c r="P103" s="3"/>
    </row>
    <row r="104" spans="1:16" ht="18.75" x14ac:dyDescent="0.25">
      <c r="A104" s="180" t="s">
        <v>30</v>
      </c>
      <c r="B104" s="181"/>
      <c r="C104" s="88">
        <v>2176</v>
      </c>
      <c r="D104" s="89">
        <v>2052</v>
      </c>
      <c r="E104" s="89">
        <v>3104</v>
      </c>
      <c r="F104" s="89">
        <v>2731</v>
      </c>
      <c r="G104" s="90">
        <v>1673</v>
      </c>
      <c r="H104" s="90">
        <v>1551</v>
      </c>
      <c r="I104" s="91">
        <v>2167</v>
      </c>
      <c r="J104" s="118">
        <v>3364</v>
      </c>
      <c r="K104" s="92">
        <v>2892</v>
      </c>
      <c r="L104" s="3"/>
      <c r="M104" s="3"/>
      <c r="N104" s="3"/>
      <c r="O104" s="3"/>
      <c r="P104" s="3"/>
    </row>
    <row r="105" spans="1:16" ht="18.75" x14ac:dyDescent="0.25">
      <c r="A105" s="174" t="s">
        <v>31</v>
      </c>
      <c r="B105" s="175"/>
      <c r="C105" s="93">
        <v>7133</v>
      </c>
      <c r="D105" s="24">
        <v>18798</v>
      </c>
      <c r="E105" s="24">
        <v>21740</v>
      </c>
      <c r="F105" s="24">
        <v>24989</v>
      </c>
      <c r="G105" s="25">
        <v>24038</v>
      </c>
      <c r="H105" s="25">
        <v>23585</v>
      </c>
      <c r="I105" s="51">
        <v>27921</v>
      </c>
      <c r="J105" s="119">
        <v>28641</v>
      </c>
      <c r="K105" s="94">
        <v>26769</v>
      </c>
      <c r="L105" s="3"/>
      <c r="M105" s="3"/>
      <c r="N105" s="3"/>
      <c r="O105" s="3"/>
      <c r="P105" s="3"/>
    </row>
    <row r="106" spans="1:16" ht="18.75" x14ac:dyDescent="0.25">
      <c r="A106" s="174" t="s">
        <v>32</v>
      </c>
      <c r="B106" s="175"/>
      <c r="C106" s="93">
        <v>22571</v>
      </c>
      <c r="D106" s="24">
        <v>24765</v>
      </c>
      <c r="E106" s="24">
        <v>28934</v>
      </c>
      <c r="F106" s="24">
        <v>28515</v>
      </c>
      <c r="G106" s="25">
        <v>31501</v>
      </c>
      <c r="H106" s="25">
        <v>32303</v>
      </c>
      <c r="I106" s="51">
        <v>33743</v>
      </c>
      <c r="J106" s="119">
        <v>35824</v>
      </c>
      <c r="K106" s="94">
        <v>38473</v>
      </c>
      <c r="L106" s="3"/>
      <c r="M106" s="3"/>
      <c r="N106" s="3"/>
      <c r="O106" s="3"/>
      <c r="P106" s="3"/>
    </row>
    <row r="107" spans="1:16" ht="18.75" x14ac:dyDescent="0.25">
      <c r="A107" s="174" t="s">
        <v>33</v>
      </c>
      <c r="B107" s="175"/>
      <c r="C107" s="93">
        <v>8473</v>
      </c>
      <c r="D107" s="24">
        <v>8656</v>
      </c>
      <c r="E107" s="24">
        <v>10471</v>
      </c>
      <c r="F107" s="24">
        <v>9754</v>
      </c>
      <c r="G107" s="25">
        <v>9574</v>
      </c>
      <c r="H107" s="25">
        <v>10077</v>
      </c>
      <c r="I107" s="51">
        <v>12061</v>
      </c>
      <c r="J107" s="119">
        <v>12025</v>
      </c>
      <c r="K107" s="94">
        <v>13116</v>
      </c>
      <c r="L107" s="3"/>
      <c r="M107" s="3"/>
      <c r="N107" s="3"/>
      <c r="O107" s="3"/>
      <c r="P107" s="3"/>
    </row>
    <row r="108" spans="1:16" ht="18.75" x14ac:dyDescent="0.25">
      <c r="A108" s="174" t="s">
        <v>34</v>
      </c>
      <c r="B108" s="175"/>
      <c r="C108" s="93">
        <v>1373</v>
      </c>
      <c r="D108" s="24">
        <v>1568</v>
      </c>
      <c r="E108" s="24">
        <v>2413</v>
      </c>
      <c r="F108" s="24">
        <v>2592</v>
      </c>
      <c r="G108" s="25">
        <v>3037</v>
      </c>
      <c r="H108" s="25">
        <v>3163</v>
      </c>
      <c r="I108" s="51">
        <v>4055</v>
      </c>
      <c r="J108" s="119">
        <v>4604</v>
      </c>
      <c r="K108" s="94">
        <v>5163</v>
      </c>
      <c r="L108" s="3"/>
      <c r="M108" s="3"/>
      <c r="N108" s="3"/>
      <c r="O108" s="3"/>
      <c r="P108" s="3"/>
    </row>
    <row r="109" spans="1:16" ht="18.75" x14ac:dyDescent="0.25">
      <c r="A109" s="174" t="s">
        <v>35</v>
      </c>
      <c r="B109" s="175"/>
      <c r="C109" s="93">
        <v>66</v>
      </c>
      <c r="D109" s="24">
        <v>109</v>
      </c>
      <c r="E109" s="24">
        <v>133</v>
      </c>
      <c r="F109" s="24">
        <v>127</v>
      </c>
      <c r="G109" s="25">
        <v>137</v>
      </c>
      <c r="H109" s="25">
        <v>157</v>
      </c>
      <c r="I109" s="51">
        <v>209</v>
      </c>
      <c r="J109" s="119">
        <v>268</v>
      </c>
      <c r="K109" s="94">
        <v>294</v>
      </c>
      <c r="L109" s="3"/>
      <c r="M109" s="3"/>
      <c r="N109" s="3"/>
      <c r="O109" s="3"/>
      <c r="P109" s="3"/>
    </row>
    <row r="110" spans="1:16" ht="19.5" thickBot="1" x14ac:dyDescent="0.3">
      <c r="A110" s="114" t="s">
        <v>22</v>
      </c>
      <c r="B110" s="115"/>
      <c r="C110" s="95">
        <v>41792</v>
      </c>
      <c r="D110" s="96">
        <v>55948</v>
      </c>
      <c r="E110" s="96">
        <v>66795</v>
      </c>
      <c r="F110" s="96">
        <v>68708</v>
      </c>
      <c r="G110" s="97">
        <v>69960</v>
      </c>
      <c r="H110" s="97">
        <v>70836</v>
      </c>
      <c r="I110" s="98">
        <v>80156</v>
      </c>
      <c r="J110" s="120">
        <v>84726</v>
      </c>
      <c r="K110" s="99">
        <v>86707</v>
      </c>
      <c r="L110" s="3"/>
      <c r="M110" s="3"/>
      <c r="N110" s="3"/>
      <c r="O110" s="3"/>
      <c r="P110" s="3"/>
    </row>
    <row r="111" spans="1:16" ht="15.75" x14ac:dyDescent="0.25">
      <c r="A111" s="13" t="s">
        <v>62</v>
      </c>
      <c r="B111" s="1"/>
      <c r="C111" s="2"/>
      <c r="D111" s="2"/>
      <c r="E111" s="2"/>
      <c r="F111" s="29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4"/>
      <c r="I112" s="14"/>
      <c r="J112" s="14"/>
      <c r="K112" s="14"/>
      <c r="L112" s="3"/>
      <c r="M112" s="3"/>
      <c r="N112" s="3"/>
      <c r="O112" s="3"/>
      <c r="P112" s="3"/>
    </row>
  </sheetData>
  <mergeCells count="71">
    <mergeCell ref="A16:F16"/>
    <mergeCell ref="B6:I6"/>
    <mergeCell ref="B7:I7"/>
    <mergeCell ref="B8:I8"/>
    <mergeCell ref="G13:G15"/>
    <mergeCell ref="H13:H1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3:B73"/>
    <mergeCell ref="A87:B87"/>
    <mergeCell ref="A88:B88"/>
    <mergeCell ref="A92:B92"/>
    <mergeCell ref="A93:B93"/>
    <mergeCell ref="A86:B86"/>
    <mergeCell ref="A109:B109"/>
    <mergeCell ref="A97:B97"/>
    <mergeCell ref="A98:B98"/>
    <mergeCell ref="A99:B99"/>
    <mergeCell ref="A94:B94"/>
    <mergeCell ref="A95:B95"/>
    <mergeCell ref="A96:B96"/>
    <mergeCell ref="A104:B104"/>
    <mergeCell ref="A105:B105"/>
    <mergeCell ref="A106:B106"/>
    <mergeCell ref="A107:B107"/>
    <mergeCell ref="A108:B108"/>
  </mergeCells>
  <dataValidations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4" max="10" man="1"/>
  </rowBreaks>
  <ignoredErrors>
    <ignoredError sqref="G17:G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0"/>
  <sheetViews>
    <sheetView showGridLines="0" zoomScale="70" zoomScaleNormal="70" workbookViewId="0">
      <selection activeCell="A15" sqref="A15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3"/>
    </row>
    <row r="7" spans="1:12" ht="28.5" x14ac:dyDescent="0.25">
      <c r="A7" s="1"/>
      <c r="B7" s="222" t="str">
        <f>+ESTADISTICAS!B7</f>
        <v>REGIÓN EJE CAFETERO Y ANTIOQUÍA</v>
      </c>
      <c r="C7" s="222"/>
      <c r="D7" s="222"/>
      <c r="E7" s="222"/>
      <c r="F7" s="222"/>
      <c r="G7" s="222"/>
      <c r="H7" s="222"/>
      <c r="I7" s="222"/>
      <c r="J7" s="4"/>
      <c r="K7" s="4"/>
      <c r="L7" s="3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1" t="s">
        <v>113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18.75" x14ac:dyDescent="0.25">
      <c r="A11" s="121" t="s">
        <v>63</v>
      </c>
      <c r="B11" s="122" t="s">
        <v>114</v>
      </c>
      <c r="C11" s="122" t="s">
        <v>10</v>
      </c>
      <c r="D11" s="131" t="s">
        <v>64</v>
      </c>
      <c r="E11" s="132" t="s">
        <v>65</v>
      </c>
      <c r="F11" s="132" t="s">
        <v>66</v>
      </c>
      <c r="G11" s="133" t="s">
        <v>67</v>
      </c>
      <c r="H11" s="122" t="s">
        <v>68</v>
      </c>
      <c r="I11" s="122" t="s">
        <v>69</v>
      </c>
      <c r="J11" s="122" t="s">
        <v>70</v>
      </c>
      <c r="K11" s="131" t="s">
        <v>71</v>
      </c>
      <c r="L11" s="123">
        <v>2018</v>
      </c>
    </row>
    <row r="12" spans="1:12" x14ac:dyDescent="0.25">
      <c r="A12" s="124">
        <v>1</v>
      </c>
      <c r="B12" s="32">
        <f>+IFERROR(VLOOKUP($A12,Hoja4!$A$2:$N$35,3,FALSE),"")</f>
        <v>5</v>
      </c>
      <c r="C12" s="32" t="str">
        <f>+UPPER(IFERROR(VLOOKUP($A12,Hoja4!$A$2:$N$35,4,FALSE),""))</f>
        <v>ANTIOQUIA</v>
      </c>
      <c r="D12" s="156">
        <f>+IFERROR(VLOOKUP($A12,Hoja4!$A$2:$N$35,6,FALSE),"")</f>
        <v>0.40964173735337756</v>
      </c>
      <c r="E12" s="156">
        <f>+IFERROR(VLOOKUP($A12,Hoja4!$A$2:$N$35,7,FALSE),"")</f>
        <v>0.44352442537488795</v>
      </c>
      <c r="F12" s="156">
        <f>+IFERROR(VLOOKUP($A12,Hoja4!$A$2:$N$35,8,FALSE),"")</f>
        <v>0.45413423650464346</v>
      </c>
      <c r="G12" s="156">
        <f>+IFERROR(VLOOKUP($A12,Hoja4!$A$2:$N$35,9,FALSE),"")</f>
        <v>0.48846046332855797</v>
      </c>
      <c r="H12" s="156">
        <f>+IFERROR(VLOOKUP($A12,Hoja4!$A$2:$N$35,10,FALSE),"")</f>
        <v>0.51009217537758855</v>
      </c>
      <c r="I12" s="156">
        <f>+IFERROR(VLOOKUP($A12,Hoja4!$A$2:$N$35,11,FALSE),"")</f>
        <v>0.52820250240070299</v>
      </c>
      <c r="J12" s="156">
        <f>+IFERROR(VLOOKUP($A12,Hoja4!$A$2:$N$35,12,FALSE),"")</f>
        <v>0.5501207967214875</v>
      </c>
      <c r="K12" s="157">
        <f>+IFERROR(VLOOKUP($A12,Hoja4!$A$2:$N$35,13,FALSE),"")</f>
        <v>0.57070598461424471</v>
      </c>
      <c r="L12" s="158">
        <f>+IFERROR(VLOOKUP($A12,Hoja4!$A$2:$N$35,14,FALSE),"")</f>
        <v>0.58031744875379054</v>
      </c>
    </row>
    <row r="13" spans="1:12" x14ac:dyDescent="0.25">
      <c r="A13" s="125">
        <v>2</v>
      </c>
      <c r="B13" s="34">
        <f>+IFERROR(VLOOKUP(A13,Hoja4!$A$2:$N$35,3,FALSE),"")</f>
        <v>17</v>
      </c>
      <c r="C13" s="34" t="str">
        <f>+UPPER(IFERROR(VLOOKUP($A13,Hoja4!$A$2:$N$35,4,FALSE),""))</f>
        <v>CALDAS</v>
      </c>
      <c r="D13" s="160">
        <f>+IFERROR(VLOOKUP($A13,Hoja4!$A$2:$N$35,6,FALSE),"")</f>
        <v>0.35058288010086869</v>
      </c>
      <c r="E13" s="160">
        <f>+IFERROR(VLOOKUP($A13,Hoja4!$A$2:$N$35,7,FALSE),"")</f>
        <v>0.3720755374908738</v>
      </c>
      <c r="F13" s="160">
        <f>+IFERROR(VLOOKUP($A13,Hoja4!$A$2:$N$35,8,FALSE),"")</f>
        <v>0.40192105322078681</v>
      </c>
      <c r="G13" s="160">
        <f>+IFERROR(VLOOKUP($A13,Hoja4!$A$2:$N$35,9,FALSE),"")</f>
        <v>0.4454888737485132</v>
      </c>
      <c r="H13" s="160">
        <f>+IFERROR(VLOOKUP($A13,Hoja4!$A$2:$N$35,10,FALSE),"")</f>
        <v>0.48496500166658729</v>
      </c>
      <c r="I13" s="160">
        <f>+IFERROR(VLOOKUP($A13,Hoja4!$A$2:$N$35,11,FALSE),"")</f>
        <v>0.51026597370834603</v>
      </c>
      <c r="J13" s="160">
        <f>+IFERROR(VLOOKUP($A13,Hoja4!$A$2:$N$35,12,FALSE),"")</f>
        <v>0.55381193932881878</v>
      </c>
      <c r="K13" s="157">
        <f>+IFERROR(VLOOKUP($A13,Hoja4!$A$2:$N$35,13,FALSE),"")</f>
        <v>0.56484457373696317</v>
      </c>
      <c r="L13" s="158">
        <f>+IFERROR(VLOOKUP($A13,Hoja4!$A$2:$N$35,14,FALSE),"")</f>
        <v>0.58393775720164609</v>
      </c>
    </row>
    <row r="14" spans="1:12" x14ac:dyDescent="0.25">
      <c r="A14" s="125">
        <v>3</v>
      </c>
      <c r="B14" s="34">
        <f>+IFERROR(VLOOKUP(A14,Hoja4!$A$2:$N$35,3,FALSE),"")</f>
        <v>63</v>
      </c>
      <c r="C14" s="34" t="str">
        <f>+UPPER(IFERROR(VLOOKUP($A14,Hoja4!$A$2:$N$35,4,FALSE),""))</f>
        <v>QUINDÍO</v>
      </c>
      <c r="D14" s="160">
        <f>+IFERROR(VLOOKUP($A14,Hoja4!$A$2:$N$35,6,FALSE),"")</f>
        <v>0.50627908842882363</v>
      </c>
      <c r="E14" s="160">
        <f>+IFERROR(VLOOKUP($A14,Hoja4!$A$2:$N$35,7,FALSE),"")</f>
        <v>0.50222266520482406</v>
      </c>
      <c r="F14" s="160">
        <f>+IFERROR(VLOOKUP($A14,Hoja4!$A$2:$N$35,8,FALSE),"")</f>
        <v>0.56099603261628028</v>
      </c>
      <c r="G14" s="160">
        <f>+IFERROR(VLOOKUP($A14,Hoja4!$A$2:$N$35,9,FALSE),"")</f>
        <v>0.58610732333360072</v>
      </c>
      <c r="H14" s="160">
        <f>+IFERROR(VLOOKUP($A14,Hoja4!$A$2:$N$35,10,FALSE),"")</f>
        <v>0.54733068697342835</v>
      </c>
      <c r="I14" s="160">
        <f>+IFERROR(VLOOKUP($A14,Hoja4!$A$2:$N$35,11,FALSE),"")</f>
        <v>0.58788986304745083</v>
      </c>
      <c r="J14" s="160">
        <f>+IFERROR(VLOOKUP($A14,Hoja4!$A$2:$N$35,12,FALSE),"")</f>
        <v>0.61733522561255583</v>
      </c>
      <c r="K14" s="157">
        <f>+IFERROR(VLOOKUP($A14,Hoja4!$A$2:$N$35,13,FALSE),"")</f>
        <v>0.56891676411183156</v>
      </c>
      <c r="L14" s="158">
        <f>+IFERROR(VLOOKUP($A14,Hoja4!$A$2:$N$35,14,FALSE),"")</f>
        <v>0.63228602383531962</v>
      </c>
    </row>
    <row r="15" spans="1:12" x14ac:dyDescent="0.25">
      <c r="A15" s="125">
        <v>4</v>
      </c>
      <c r="B15" s="34">
        <f>+IFERROR(VLOOKUP(A15,Hoja4!$A$2:$N$35,3,FALSE),"")</f>
        <v>66</v>
      </c>
      <c r="C15" s="34" t="str">
        <f>+UPPER(IFERROR(VLOOKUP($A15,Hoja4!$A$2:$N$35,4,FALSE),""))</f>
        <v>RISARALDA</v>
      </c>
      <c r="D15" s="160">
        <f>+IFERROR(VLOOKUP($A15,Hoja4!$A$2:$N$35,6,FALSE),"")</f>
        <v>0.42353867818698238</v>
      </c>
      <c r="E15" s="160">
        <f>+IFERROR(VLOOKUP($A15,Hoja4!$A$2:$N$35,7,FALSE),"")</f>
        <v>0.44221643415278122</v>
      </c>
      <c r="F15" s="160">
        <f>+IFERROR(VLOOKUP($A15,Hoja4!$A$2:$N$35,8,FALSE),"")</f>
        <v>0.45391354027804226</v>
      </c>
      <c r="G15" s="160">
        <f>+IFERROR(VLOOKUP($A15,Hoja4!$A$2:$N$35,9,FALSE),"")</f>
        <v>0.5012557405281286</v>
      </c>
      <c r="H15" s="160">
        <f>+IFERROR(VLOOKUP($A15,Hoja4!$A$2:$N$35,10,FALSE),"")</f>
        <v>0.56283467605769699</v>
      </c>
      <c r="I15" s="160">
        <f>+IFERROR(VLOOKUP($A15,Hoja4!$A$2:$N$35,11,FALSE),"")</f>
        <v>0.56818292742447163</v>
      </c>
      <c r="J15" s="160">
        <f>+IFERROR(VLOOKUP($A15,Hoja4!$A$2:$N$35,12,FALSE),"")</f>
        <v>0.58660276415514934</v>
      </c>
      <c r="K15" s="157">
        <f>+IFERROR(VLOOKUP($A15,Hoja4!$A$2:$N$35,13,FALSE),"")</f>
        <v>0.60651193266298731</v>
      </c>
      <c r="L15" s="158">
        <f>+IFERROR(VLOOKUP($A15,Hoja4!$A$2:$N$35,14,FALSE),"")</f>
        <v>0.61644310378024514</v>
      </c>
    </row>
    <row r="16" spans="1:12" x14ac:dyDescent="0.25">
      <c r="A16" s="125">
        <v>5</v>
      </c>
      <c r="B16" s="34" t="str">
        <f>+IFERROR(VLOOKUP(A16,Hoja4!$A$2:$N$35,3,FALSE),"")</f>
        <v/>
      </c>
      <c r="C16" s="34" t="str">
        <f>+UPPER(IFERROR(VLOOKUP($A16,Hoja4!$A$2:$N$35,4,FALSE),""))</f>
        <v/>
      </c>
      <c r="D16" s="160" t="str">
        <f>+IFERROR(VLOOKUP($A16,Hoja4!$A$2:$N$35,6,FALSE),"")</f>
        <v/>
      </c>
      <c r="E16" s="160" t="str">
        <f>+IFERROR(VLOOKUP($A16,Hoja4!$A$2:$N$35,7,FALSE),"")</f>
        <v/>
      </c>
      <c r="F16" s="160" t="str">
        <f>+IFERROR(VLOOKUP($A16,Hoja4!$A$2:$N$35,8,FALSE),"")</f>
        <v/>
      </c>
      <c r="G16" s="160" t="str">
        <f>+IFERROR(VLOOKUP($A16,Hoja4!$A$2:$N$35,9,FALSE),"")</f>
        <v/>
      </c>
      <c r="H16" s="160" t="str">
        <f>+IFERROR(VLOOKUP($A16,Hoja4!$A$2:$N$35,10,FALSE),"")</f>
        <v/>
      </c>
      <c r="I16" s="160" t="str">
        <f>+IFERROR(VLOOKUP($A16,Hoja4!$A$2:$N$35,11,FALSE),"")</f>
        <v/>
      </c>
      <c r="J16" s="160" t="str">
        <f>+IFERROR(VLOOKUP($A16,Hoja4!$A$2:$N$35,12,FALSE),"")</f>
        <v/>
      </c>
      <c r="K16" s="157" t="str">
        <f>+IFERROR(VLOOKUP($A16,Hoja4!$A$2:$N$35,13,FALSE),"")</f>
        <v/>
      </c>
      <c r="L16" s="158" t="str">
        <f>+IFERROR(VLOOKUP($A16,Hoja4!$A$2:$N$35,14,FALSE),"")</f>
        <v/>
      </c>
    </row>
    <row r="17" spans="1:12" x14ac:dyDescent="0.25">
      <c r="A17" s="125">
        <v>6</v>
      </c>
      <c r="B17" s="34" t="str">
        <f>+IFERROR(VLOOKUP(A17,Hoja4!$A$2:$N$35,3,FALSE),"")</f>
        <v/>
      </c>
      <c r="C17" s="34" t="str">
        <f>+UPPER(IFERROR(VLOOKUP($A17,Hoja4!$A$2:$N$35,4,FALSE),""))</f>
        <v/>
      </c>
      <c r="D17" s="160" t="str">
        <f>+IFERROR(VLOOKUP($A17,Hoja4!$A$2:$N$35,6,FALSE),"")</f>
        <v/>
      </c>
      <c r="E17" s="160" t="str">
        <f>+IFERROR(VLOOKUP($A17,Hoja4!$A$2:$N$35,7,FALSE),"")</f>
        <v/>
      </c>
      <c r="F17" s="160" t="str">
        <f>+IFERROR(VLOOKUP($A17,Hoja4!$A$2:$N$35,8,FALSE),"")</f>
        <v/>
      </c>
      <c r="G17" s="160" t="str">
        <f>+IFERROR(VLOOKUP($A17,Hoja4!$A$2:$N$35,9,FALSE),"")</f>
        <v/>
      </c>
      <c r="H17" s="160" t="str">
        <f>+IFERROR(VLOOKUP($A17,Hoja4!$A$2:$N$35,10,FALSE),"")</f>
        <v/>
      </c>
      <c r="I17" s="160" t="str">
        <f>+IFERROR(VLOOKUP($A17,Hoja4!$A$2:$N$35,11,FALSE),"")</f>
        <v/>
      </c>
      <c r="J17" s="160" t="str">
        <f>+IFERROR(VLOOKUP($A17,Hoja4!$A$2:$N$35,12,FALSE),"")</f>
        <v/>
      </c>
      <c r="K17" s="157" t="str">
        <f>+IFERROR(VLOOKUP($A17,Hoja4!$A$2:$N$35,13,FALSE),"")</f>
        <v/>
      </c>
      <c r="L17" s="158" t="str">
        <f>+IFERROR(VLOOKUP($A17,Hoja4!$A$2:$N$35,14,FALSE),"")</f>
        <v/>
      </c>
    </row>
    <row r="18" spans="1:12" x14ac:dyDescent="0.25">
      <c r="A18" s="125">
        <v>7</v>
      </c>
      <c r="B18" s="34" t="str">
        <f>+IFERROR(VLOOKUP(A18,Hoja4!$A$2:$N$35,3,FALSE),"")</f>
        <v/>
      </c>
      <c r="C18" s="34" t="str">
        <f>+UPPER(IFERROR(VLOOKUP($A18,Hoja4!$A$2:$N$35,4,FALSE),""))</f>
        <v/>
      </c>
      <c r="D18" s="160" t="str">
        <f>+IFERROR(VLOOKUP($A18,Hoja4!$A$2:$N$35,6,FALSE),"")</f>
        <v/>
      </c>
      <c r="E18" s="160" t="str">
        <f>+IFERROR(VLOOKUP($A18,Hoja4!$A$2:$N$35,7,FALSE),"")</f>
        <v/>
      </c>
      <c r="F18" s="160" t="str">
        <f>+IFERROR(VLOOKUP($A18,Hoja4!$A$2:$N$35,8,FALSE),"")</f>
        <v/>
      </c>
      <c r="G18" s="160" t="str">
        <f>+IFERROR(VLOOKUP($A18,Hoja4!$A$2:$N$35,9,FALSE),"")</f>
        <v/>
      </c>
      <c r="H18" s="160" t="str">
        <f>+IFERROR(VLOOKUP($A18,Hoja4!$A$2:$N$35,10,FALSE),"")</f>
        <v/>
      </c>
      <c r="I18" s="160" t="str">
        <f>+IFERROR(VLOOKUP($A18,Hoja4!$A$2:$N$35,11,FALSE),"")</f>
        <v/>
      </c>
      <c r="J18" s="160" t="str">
        <f>+IFERROR(VLOOKUP($A18,Hoja4!$A$2:$N$35,12,FALSE),"")</f>
        <v/>
      </c>
      <c r="K18" s="157" t="str">
        <f>+IFERROR(VLOOKUP($A18,Hoja4!$A$2:$N$35,13,FALSE),"")</f>
        <v/>
      </c>
      <c r="L18" s="158" t="str">
        <f>+IFERROR(VLOOKUP($A18,Hoja4!$A$2:$N$35,14,FALSE),"")</f>
        <v/>
      </c>
    </row>
    <row r="19" spans="1:12" x14ac:dyDescent="0.25">
      <c r="A19" s="125">
        <v>8</v>
      </c>
      <c r="B19" s="34" t="str">
        <f>+IFERROR(VLOOKUP(A19,Hoja4!$A$2:$N$35,3,FALSE),"")</f>
        <v/>
      </c>
      <c r="C19" s="34" t="str">
        <f>+UPPER(IFERROR(VLOOKUP($A19,Hoja4!$A$2:$N$35,4,FALSE),""))</f>
        <v/>
      </c>
      <c r="D19" s="160" t="str">
        <f>+IFERROR(VLOOKUP($A19,Hoja4!$A$2:$N$35,6,FALSE),"")</f>
        <v/>
      </c>
      <c r="E19" s="160" t="str">
        <f>+IFERROR(VLOOKUP($A19,Hoja4!$A$2:$N$35,7,FALSE),"")</f>
        <v/>
      </c>
      <c r="F19" s="160" t="str">
        <f>+IFERROR(VLOOKUP($A19,Hoja4!$A$2:$N$35,8,FALSE),"")</f>
        <v/>
      </c>
      <c r="G19" s="160" t="str">
        <f>+IFERROR(VLOOKUP($A19,Hoja4!$A$2:$N$35,9,FALSE),"")</f>
        <v/>
      </c>
      <c r="H19" s="160" t="str">
        <f>+IFERROR(VLOOKUP($A19,Hoja4!$A$2:$N$35,10,FALSE),"")</f>
        <v/>
      </c>
      <c r="I19" s="160" t="str">
        <f>+IFERROR(VLOOKUP($A19,Hoja4!$A$2:$N$35,11,FALSE),"")</f>
        <v/>
      </c>
      <c r="J19" s="160" t="str">
        <f>+IFERROR(VLOOKUP($A19,Hoja4!$A$2:$N$35,12,FALSE),"")</f>
        <v/>
      </c>
      <c r="K19" s="157" t="str">
        <f>+IFERROR(VLOOKUP($A19,Hoja4!$A$2:$N$35,13,FALSE),"")</f>
        <v/>
      </c>
      <c r="L19" s="158" t="str">
        <f>+IFERROR(VLOOKUP($A19,Hoja4!$A$2:$N$35,14,FALSE),"")</f>
        <v/>
      </c>
    </row>
    <row r="20" spans="1:12" x14ac:dyDescent="0.25">
      <c r="A20" s="125">
        <v>9</v>
      </c>
      <c r="B20" s="34" t="str">
        <f>+IFERROR(VLOOKUP(A20,Hoja4!$A$2:$N$35,3,FALSE),"")</f>
        <v/>
      </c>
      <c r="C20" s="34" t="str">
        <f>+UPPER(IFERROR(VLOOKUP($A20,Hoja4!$A$2:$N$35,4,FALSE),""))</f>
        <v/>
      </c>
      <c r="D20" s="160" t="str">
        <f>+IFERROR(VLOOKUP($A20,Hoja4!$A$2:$N$35,6,FALSE),"")</f>
        <v/>
      </c>
      <c r="E20" s="160" t="str">
        <f>+IFERROR(VLOOKUP($A20,Hoja4!$A$2:$N$35,7,FALSE),"")</f>
        <v/>
      </c>
      <c r="F20" s="160" t="str">
        <f>+IFERROR(VLOOKUP($A20,Hoja4!$A$2:$N$35,8,FALSE),"")</f>
        <v/>
      </c>
      <c r="G20" s="160" t="str">
        <f>+IFERROR(VLOOKUP($A20,Hoja4!$A$2:$N$35,9,FALSE),"")</f>
        <v/>
      </c>
      <c r="H20" s="160" t="str">
        <f>+IFERROR(VLOOKUP($A20,Hoja4!$A$2:$N$35,10,FALSE),"")</f>
        <v/>
      </c>
      <c r="I20" s="160" t="str">
        <f>+IFERROR(VLOOKUP($A20,Hoja4!$A$2:$N$35,11,FALSE),"")</f>
        <v/>
      </c>
      <c r="J20" s="160" t="str">
        <f>+IFERROR(VLOOKUP($A20,Hoja4!$A$2:$N$35,12,FALSE),"")</f>
        <v/>
      </c>
      <c r="K20" s="157" t="str">
        <f>+IFERROR(VLOOKUP($A20,Hoja4!$A$2:$N$35,13,FALSE),"")</f>
        <v/>
      </c>
      <c r="L20" s="158" t="str">
        <f>+IFERROR(VLOOKUP($A20,Hoja4!$A$2:$N$35,14,FALSE),"")</f>
        <v/>
      </c>
    </row>
    <row r="21" spans="1:12" x14ac:dyDescent="0.25">
      <c r="A21" s="125">
        <v>10</v>
      </c>
      <c r="B21" s="34" t="str">
        <f>+IFERROR(VLOOKUP(A21,Hoja4!$A$2:$N$35,3,FALSE),"")</f>
        <v/>
      </c>
      <c r="C21" s="34" t="str">
        <f>+UPPER(IFERROR(VLOOKUP($A21,Hoja4!$A$2:$N$35,4,FALSE),""))</f>
        <v/>
      </c>
      <c r="D21" s="160" t="str">
        <f>+IFERROR(VLOOKUP($A21,Hoja4!$A$2:$N$35,6,FALSE),"")</f>
        <v/>
      </c>
      <c r="E21" s="160" t="str">
        <f>+IFERROR(VLOOKUP($A21,Hoja4!$A$2:$N$35,7,FALSE),"")</f>
        <v/>
      </c>
      <c r="F21" s="160" t="str">
        <f>+IFERROR(VLOOKUP($A21,Hoja4!$A$2:$N$35,8,FALSE),"")</f>
        <v/>
      </c>
      <c r="G21" s="160" t="str">
        <f>+IFERROR(VLOOKUP($A21,Hoja4!$A$2:$N$35,9,FALSE),"")</f>
        <v/>
      </c>
      <c r="H21" s="160" t="str">
        <f>+IFERROR(VLOOKUP($A21,Hoja4!$A$2:$N$35,10,FALSE),"")</f>
        <v/>
      </c>
      <c r="I21" s="160" t="str">
        <f>+IFERROR(VLOOKUP($A21,Hoja4!$A$2:$N$35,11,FALSE),"")</f>
        <v/>
      </c>
      <c r="J21" s="160" t="str">
        <f>+IFERROR(VLOOKUP($A21,Hoja4!$A$2:$N$35,12,FALSE),"")</f>
        <v/>
      </c>
      <c r="K21" s="157" t="str">
        <f>+IFERROR(VLOOKUP($A21,Hoja4!$A$2:$N$35,13,FALSE),"")</f>
        <v/>
      </c>
      <c r="L21" s="158" t="str">
        <f>+IFERROR(VLOOKUP($A21,Hoja4!$A$2:$N$35,14,FALSE),"")</f>
        <v/>
      </c>
    </row>
    <row r="22" spans="1:12" x14ac:dyDescent="0.25">
      <c r="A22" s="125">
        <v>11</v>
      </c>
      <c r="B22" s="34" t="str">
        <f>+IFERROR(VLOOKUP(A22,Hoja4!$A$2:$N$35,3,FALSE),"")</f>
        <v/>
      </c>
      <c r="C22" s="34" t="str">
        <f>+UPPER(IFERROR(VLOOKUP($A22,Hoja4!$A$2:$N$35,4,FALSE),""))</f>
        <v/>
      </c>
      <c r="D22" s="160" t="str">
        <f>+IFERROR(VLOOKUP($A22,Hoja4!$A$2:$N$35,6,FALSE),"")</f>
        <v/>
      </c>
      <c r="E22" s="160" t="str">
        <f>+IFERROR(VLOOKUP($A22,Hoja4!$A$2:$N$35,7,FALSE),"")</f>
        <v/>
      </c>
      <c r="F22" s="160" t="str">
        <f>+IFERROR(VLOOKUP($A22,Hoja4!$A$2:$N$35,8,FALSE),"")</f>
        <v/>
      </c>
      <c r="G22" s="160" t="str">
        <f>+IFERROR(VLOOKUP($A22,Hoja4!$A$2:$N$35,9,FALSE),"")</f>
        <v/>
      </c>
      <c r="H22" s="160" t="str">
        <f>+IFERROR(VLOOKUP($A22,Hoja4!$A$2:$N$35,10,FALSE),"")</f>
        <v/>
      </c>
      <c r="I22" s="160" t="str">
        <f>+IFERROR(VLOOKUP($A22,Hoja4!$A$2:$N$35,11,FALSE),"")</f>
        <v/>
      </c>
      <c r="J22" s="160" t="str">
        <f>+IFERROR(VLOOKUP($A22,Hoja4!$A$2:$N$35,12,FALSE),"")</f>
        <v/>
      </c>
      <c r="K22" s="157" t="str">
        <f>+IFERROR(VLOOKUP($A22,Hoja4!$A$2:$N$35,13,FALSE),"")</f>
        <v/>
      </c>
      <c r="L22" s="158" t="str">
        <f>+IFERROR(VLOOKUP($A22,Hoja4!$A$2:$N$35,14,FALSE),"")</f>
        <v/>
      </c>
    </row>
    <row r="23" spans="1:12" x14ac:dyDescent="0.25">
      <c r="A23" s="125">
        <v>12</v>
      </c>
      <c r="B23" s="34" t="str">
        <f>+IFERROR(VLOOKUP(A23,Hoja4!$A$2:$N$35,3,FALSE),"")</f>
        <v/>
      </c>
      <c r="C23" s="34" t="str">
        <f>+UPPER(IFERROR(VLOOKUP($A23,Hoja4!$A$2:$N$35,4,FALSE),""))</f>
        <v/>
      </c>
      <c r="D23" s="160" t="str">
        <f>+IFERROR(VLOOKUP($A23,Hoja4!$A$2:$N$35,6,FALSE),"")</f>
        <v/>
      </c>
      <c r="E23" s="160" t="str">
        <f>+IFERROR(VLOOKUP($A23,Hoja4!$A$2:$N$35,7,FALSE),"")</f>
        <v/>
      </c>
      <c r="F23" s="160" t="str">
        <f>+IFERROR(VLOOKUP($A23,Hoja4!$A$2:$N$35,8,FALSE),"")</f>
        <v/>
      </c>
      <c r="G23" s="160" t="str">
        <f>+IFERROR(VLOOKUP($A23,Hoja4!$A$2:$N$35,9,FALSE),"")</f>
        <v/>
      </c>
      <c r="H23" s="160" t="str">
        <f>+IFERROR(VLOOKUP($A23,Hoja4!$A$2:$N$35,10,FALSE),"")</f>
        <v/>
      </c>
      <c r="I23" s="160" t="str">
        <f>+IFERROR(VLOOKUP($A23,Hoja4!$A$2:$N$35,11,FALSE),"")</f>
        <v/>
      </c>
      <c r="J23" s="160" t="str">
        <f>+IFERROR(VLOOKUP($A23,Hoja4!$A$2:$N$35,12,FALSE),"")</f>
        <v/>
      </c>
      <c r="K23" s="157" t="str">
        <f>+IFERROR(VLOOKUP($A23,Hoja4!$A$2:$N$35,13,FALSE),"")</f>
        <v/>
      </c>
      <c r="L23" s="158" t="str">
        <f>+IFERROR(VLOOKUP($A23,Hoja4!$A$2:$N$35,14,FALSE),"")</f>
        <v/>
      </c>
    </row>
    <row r="24" spans="1:12" x14ac:dyDescent="0.25">
      <c r="A24" s="125">
        <v>13</v>
      </c>
      <c r="B24" s="34" t="str">
        <f>+IFERROR(VLOOKUP(A24,Hoja4!$A$2:$N$35,3,FALSE),"")</f>
        <v/>
      </c>
      <c r="C24" s="34" t="str">
        <f>+UPPER(IFERROR(VLOOKUP($A24,Hoja4!$A$2:$N$35,4,FALSE),""))</f>
        <v/>
      </c>
      <c r="D24" s="160" t="str">
        <f>+IFERROR(VLOOKUP($A24,Hoja4!$A$2:$N$35,6,FALSE),"")</f>
        <v/>
      </c>
      <c r="E24" s="160" t="str">
        <f>+IFERROR(VLOOKUP($A24,Hoja4!$A$2:$N$35,7,FALSE),"")</f>
        <v/>
      </c>
      <c r="F24" s="160" t="str">
        <f>+IFERROR(VLOOKUP($A24,Hoja4!$A$2:$N$35,8,FALSE),"")</f>
        <v/>
      </c>
      <c r="G24" s="160" t="str">
        <f>+IFERROR(VLOOKUP($A24,Hoja4!$A$2:$N$35,9,FALSE),"")</f>
        <v/>
      </c>
      <c r="H24" s="160" t="str">
        <f>+IFERROR(VLOOKUP($A24,Hoja4!$A$2:$N$35,10,FALSE),"")</f>
        <v/>
      </c>
      <c r="I24" s="160" t="str">
        <f>+IFERROR(VLOOKUP($A24,Hoja4!$A$2:$N$35,11,FALSE),"")</f>
        <v/>
      </c>
      <c r="J24" s="160" t="str">
        <f>+IFERROR(VLOOKUP($A24,Hoja4!$A$2:$N$35,12,FALSE),"")</f>
        <v/>
      </c>
      <c r="K24" s="157" t="str">
        <f>+IFERROR(VLOOKUP($A24,Hoja4!$A$2:$N$35,13,FALSE),"")</f>
        <v/>
      </c>
      <c r="L24" s="158" t="str">
        <f>+IFERROR(VLOOKUP($A24,Hoja4!$A$2:$N$35,14,FALSE),"")</f>
        <v/>
      </c>
    </row>
    <row r="25" spans="1:12" x14ac:dyDescent="0.25">
      <c r="A25" s="125">
        <v>14</v>
      </c>
      <c r="B25" s="34" t="str">
        <f>+IFERROR(VLOOKUP(A25,Hoja4!$A$2:$N$35,3,FALSE),"")</f>
        <v/>
      </c>
      <c r="C25" s="34" t="str">
        <f>+UPPER(IFERROR(VLOOKUP($A25,Hoja4!$A$2:$N$35,4,FALSE),""))</f>
        <v/>
      </c>
      <c r="D25" s="160" t="str">
        <f>+IFERROR(VLOOKUP($A25,Hoja4!$A$2:$N$35,6,FALSE),"")</f>
        <v/>
      </c>
      <c r="E25" s="160" t="str">
        <f>+IFERROR(VLOOKUP($A25,Hoja4!$A$2:$N$35,7,FALSE),"")</f>
        <v/>
      </c>
      <c r="F25" s="160" t="str">
        <f>+IFERROR(VLOOKUP($A25,Hoja4!$A$2:$N$35,8,FALSE),"")</f>
        <v/>
      </c>
      <c r="G25" s="160" t="str">
        <f>+IFERROR(VLOOKUP($A25,Hoja4!$A$2:$N$35,9,FALSE),"")</f>
        <v/>
      </c>
      <c r="H25" s="160" t="str">
        <f>+IFERROR(VLOOKUP($A25,Hoja4!$A$2:$N$35,10,FALSE),"")</f>
        <v/>
      </c>
      <c r="I25" s="160" t="str">
        <f>+IFERROR(VLOOKUP($A25,Hoja4!$A$2:$N$35,11,FALSE),"")</f>
        <v/>
      </c>
      <c r="J25" s="160" t="str">
        <f>+IFERROR(VLOOKUP($A25,Hoja4!$A$2:$N$35,12,FALSE),"")</f>
        <v/>
      </c>
      <c r="K25" s="157" t="str">
        <f>+IFERROR(VLOOKUP($A25,Hoja4!$A$2:$N$35,13,FALSE),"")</f>
        <v/>
      </c>
      <c r="L25" s="158" t="str">
        <f>+IFERROR(VLOOKUP($A25,Hoja4!$A$2:$N$35,14,FALSE),"")</f>
        <v/>
      </c>
    </row>
    <row r="26" spans="1:12" x14ac:dyDescent="0.25">
      <c r="A26" s="125">
        <v>15</v>
      </c>
      <c r="B26" s="34" t="str">
        <f>+IFERROR(VLOOKUP(A26,Hoja4!$A$2:$N$35,3,FALSE),"")</f>
        <v/>
      </c>
      <c r="C26" s="34" t="str">
        <f>+UPPER(IFERROR(VLOOKUP($A26,Hoja4!$A$2:$N$35,4,FALSE),""))</f>
        <v/>
      </c>
      <c r="D26" s="160" t="str">
        <f>+IFERROR(VLOOKUP($A26,Hoja4!$A$2:$N$35,6,FALSE),"")</f>
        <v/>
      </c>
      <c r="E26" s="160" t="str">
        <f>+IFERROR(VLOOKUP($A26,Hoja4!$A$2:$N$35,7,FALSE),"")</f>
        <v/>
      </c>
      <c r="F26" s="160" t="str">
        <f>+IFERROR(VLOOKUP($A26,Hoja4!$A$2:$N$35,8,FALSE),"")</f>
        <v/>
      </c>
      <c r="G26" s="160" t="str">
        <f>+IFERROR(VLOOKUP($A26,Hoja4!$A$2:$N$35,9,FALSE),"")</f>
        <v/>
      </c>
      <c r="H26" s="160" t="str">
        <f>+IFERROR(VLOOKUP($A26,Hoja4!$A$2:$N$35,10,FALSE),"")</f>
        <v/>
      </c>
      <c r="I26" s="160" t="str">
        <f>+IFERROR(VLOOKUP($A26,Hoja4!$A$2:$N$35,11,FALSE),"")</f>
        <v/>
      </c>
      <c r="J26" s="160" t="str">
        <f>+IFERROR(VLOOKUP($A26,Hoja4!$A$2:$N$35,12,FALSE),"")</f>
        <v/>
      </c>
      <c r="K26" s="157" t="str">
        <f>+IFERROR(VLOOKUP($A26,Hoja4!$A$2:$N$35,13,FALSE),"")</f>
        <v/>
      </c>
      <c r="L26" s="158" t="str">
        <f>+IFERROR(VLOOKUP($A26,Hoja4!$A$2:$N$35,14,FALSE),"")</f>
        <v/>
      </c>
    </row>
    <row r="27" spans="1:12" x14ac:dyDescent="0.25">
      <c r="A27" s="125">
        <v>16</v>
      </c>
      <c r="B27" s="34" t="str">
        <f>+IFERROR(VLOOKUP(A27,Hoja4!$A$2:$N$35,3,FALSE),"")</f>
        <v/>
      </c>
      <c r="C27" s="34" t="str">
        <f>+UPPER(IFERROR(VLOOKUP($A27,Hoja4!$A$2:$N$35,4,FALSE),""))</f>
        <v/>
      </c>
      <c r="D27" s="160" t="str">
        <f>+IFERROR(VLOOKUP($A27,Hoja4!$A$2:$N$35,6,FALSE),"")</f>
        <v/>
      </c>
      <c r="E27" s="160" t="str">
        <f>+IFERROR(VLOOKUP($A27,Hoja4!$A$2:$N$35,7,FALSE),"")</f>
        <v/>
      </c>
      <c r="F27" s="160" t="str">
        <f>+IFERROR(VLOOKUP($A27,Hoja4!$A$2:$N$35,8,FALSE),"")</f>
        <v/>
      </c>
      <c r="G27" s="160" t="str">
        <f>+IFERROR(VLOOKUP($A27,Hoja4!$A$2:$N$35,9,FALSE),"")</f>
        <v/>
      </c>
      <c r="H27" s="160" t="str">
        <f>+IFERROR(VLOOKUP($A27,Hoja4!$A$2:$N$35,10,FALSE),"")</f>
        <v/>
      </c>
      <c r="I27" s="160" t="str">
        <f>+IFERROR(VLOOKUP($A27,Hoja4!$A$2:$N$35,11,FALSE),"")</f>
        <v/>
      </c>
      <c r="J27" s="160" t="str">
        <f>+IFERROR(VLOOKUP($A27,Hoja4!$A$2:$N$35,12,FALSE),"")</f>
        <v/>
      </c>
      <c r="K27" s="157" t="str">
        <f>+IFERROR(VLOOKUP($A27,Hoja4!$A$2:$N$35,13,FALSE),"")</f>
        <v/>
      </c>
      <c r="L27" s="158" t="str">
        <f>+IFERROR(VLOOKUP($A27,Hoja4!$A$2:$N$35,14,FALSE),"")</f>
        <v/>
      </c>
    </row>
    <row r="28" spans="1:12" x14ac:dyDescent="0.25">
      <c r="A28" s="125">
        <v>17</v>
      </c>
      <c r="B28" s="34" t="str">
        <f>+IFERROR(VLOOKUP(A28,Hoja4!$A$2:$N$35,3,FALSE),"")</f>
        <v/>
      </c>
      <c r="C28" s="34" t="str">
        <f>+UPPER(IFERROR(VLOOKUP($A28,Hoja4!$A$2:$N$35,4,FALSE),""))</f>
        <v/>
      </c>
      <c r="D28" s="160" t="str">
        <f>+IFERROR(VLOOKUP($A28,Hoja4!$A$2:$N$35,6,FALSE),"")</f>
        <v/>
      </c>
      <c r="E28" s="160" t="str">
        <f>+IFERROR(VLOOKUP($A28,Hoja4!$A$2:$N$35,7,FALSE),"")</f>
        <v/>
      </c>
      <c r="F28" s="160" t="str">
        <f>+IFERROR(VLOOKUP($A28,Hoja4!$A$2:$N$35,8,FALSE),"")</f>
        <v/>
      </c>
      <c r="G28" s="160" t="str">
        <f>+IFERROR(VLOOKUP($A28,Hoja4!$A$2:$N$35,9,FALSE),"")</f>
        <v/>
      </c>
      <c r="H28" s="160" t="str">
        <f>+IFERROR(VLOOKUP($A28,Hoja4!$A$2:$N$35,10,FALSE),"")</f>
        <v/>
      </c>
      <c r="I28" s="160" t="str">
        <f>+IFERROR(VLOOKUP($A28,Hoja4!$A$2:$N$35,11,FALSE),"")</f>
        <v/>
      </c>
      <c r="J28" s="160" t="str">
        <f>+IFERROR(VLOOKUP($A28,Hoja4!$A$2:$N$35,12,FALSE),"")</f>
        <v/>
      </c>
      <c r="K28" s="157" t="str">
        <f>+IFERROR(VLOOKUP($A28,Hoja4!$A$2:$N$35,13,FALSE),"")</f>
        <v/>
      </c>
      <c r="L28" s="158" t="str">
        <f>+IFERROR(VLOOKUP($A28,Hoja4!$A$2:$N$35,14,FALSE),"")</f>
        <v/>
      </c>
    </row>
    <row r="29" spans="1:12" x14ac:dyDescent="0.25">
      <c r="A29" s="125">
        <v>18</v>
      </c>
      <c r="B29" s="34" t="str">
        <f>+IFERROR(VLOOKUP(A29,Hoja4!$A$2:$N$35,3,FALSE),"")</f>
        <v/>
      </c>
      <c r="C29" s="34" t="str">
        <f>+UPPER(IFERROR(VLOOKUP($A29,Hoja4!$A$2:$N$35,4,FALSE),""))</f>
        <v/>
      </c>
      <c r="D29" s="160" t="str">
        <f>+IFERROR(VLOOKUP($A29,Hoja4!$A$2:$N$35,6,FALSE),"")</f>
        <v/>
      </c>
      <c r="E29" s="160" t="str">
        <f>+IFERROR(VLOOKUP($A29,Hoja4!$A$2:$N$35,7,FALSE),"")</f>
        <v/>
      </c>
      <c r="F29" s="160" t="str">
        <f>+IFERROR(VLOOKUP($A29,Hoja4!$A$2:$N$35,8,FALSE),"")</f>
        <v/>
      </c>
      <c r="G29" s="160" t="str">
        <f>+IFERROR(VLOOKUP($A29,Hoja4!$A$2:$N$35,9,FALSE),"")</f>
        <v/>
      </c>
      <c r="H29" s="160" t="str">
        <f>+IFERROR(VLOOKUP($A29,Hoja4!$A$2:$N$35,10,FALSE),"")</f>
        <v/>
      </c>
      <c r="I29" s="160" t="str">
        <f>+IFERROR(VLOOKUP($A29,Hoja4!$A$2:$N$35,11,FALSE),"")</f>
        <v/>
      </c>
      <c r="J29" s="160" t="str">
        <f>+IFERROR(VLOOKUP($A29,Hoja4!$A$2:$N$35,12,FALSE),"")</f>
        <v/>
      </c>
      <c r="K29" s="157" t="str">
        <f>+IFERROR(VLOOKUP($A29,Hoja4!$A$2:$N$35,13,FALSE),"")</f>
        <v/>
      </c>
      <c r="L29" s="158" t="str">
        <f>+IFERROR(VLOOKUP($A29,Hoja4!$A$2:$N$35,14,FALSE),"")</f>
        <v/>
      </c>
    </row>
    <row r="30" spans="1:12" x14ac:dyDescent="0.25">
      <c r="A30" s="125">
        <v>19</v>
      </c>
      <c r="B30" s="34" t="str">
        <f>+IFERROR(VLOOKUP(A30,Hoja4!$A$2:$N$35,3,FALSE),"")</f>
        <v/>
      </c>
      <c r="C30" s="34" t="str">
        <f>+UPPER(IFERROR(VLOOKUP($A30,Hoja4!$A$2:$N$35,4,FALSE),""))</f>
        <v/>
      </c>
      <c r="D30" s="160" t="str">
        <f>+IFERROR(VLOOKUP($A30,Hoja4!$A$2:$N$35,6,FALSE),"")</f>
        <v/>
      </c>
      <c r="E30" s="160" t="str">
        <f>+IFERROR(VLOOKUP($A30,Hoja4!$A$2:$N$35,7,FALSE),"")</f>
        <v/>
      </c>
      <c r="F30" s="160" t="str">
        <f>+IFERROR(VLOOKUP($A30,Hoja4!$A$2:$N$35,8,FALSE),"")</f>
        <v/>
      </c>
      <c r="G30" s="160" t="str">
        <f>+IFERROR(VLOOKUP($A30,Hoja4!$A$2:$N$35,9,FALSE),"")</f>
        <v/>
      </c>
      <c r="H30" s="160" t="str">
        <f>+IFERROR(VLOOKUP($A30,Hoja4!$A$2:$N$35,10,FALSE),"")</f>
        <v/>
      </c>
      <c r="I30" s="160" t="str">
        <f>+IFERROR(VLOOKUP($A30,Hoja4!$A$2:$N$35,11,FALSE),"")</f>
        <v/>
      </c>
      <c r="J30" s="160" t="str">
        <f>+IFERROR(VLOOKUP($A30,Hoja4!$A$2:$N$35,12,FALSE),"")</f>
        <v/>
      </c>
      <c r="K30" s="157" t="str">
        <f>+IFERROR(VLOOKUP($A30,Hoja4!$A$2:$N$35,13,FALSE),"")</f>
        <v/>
      </c>
      <c r="L30" s="158" t="str">
        <f>+IFERROR(VLOOKUP($A30,Hoja4!$A$2:$N$35,14,FALSE),"")</f>
        <v/>
      </c>
    </row>
    <row r="31" spans="1:12" ht="15.75" thickBot="1" x14ac:dyDescent="0.3">
      <c r="A31" s="126">
        <v>20</v>
      </c>
      <c r="B31" s="127" t="str">
        <f>+IFERROR(VLOOKUP(A31,Hoja4!$A$2:$N$35,3,FALSE),"")</f>
        <v/>
      </c>
      <c r="C31" s="127" t="str">
        <f>+UPPER(IFERROR(VLOOKUP($A31,Hoja4!$A$2:$N$35,4,FALSE),""))</f>
        <v/>
      </c>
      <c r="D31" s="161" t="str">
        <f>+IFERROR(VLOOKUP($A31,Hoja4!$A$2:$N$35,6,FALSE),"")</f>
        <v/>
      </c>
      <c r="E31" s="161" t="str">
        <f>+IFERROR(VLOOKUP($A31,Hoja4!$A$2:$N$35,7,FALSE),"")</f>
        <v/>
      </c>
      <c r="F31" s="161" t="str">
        <f>+IFERROR(VLOOKUP($A31,Hoja4!$A$2:$N$35,8,FALSE),"")</f>
        <v/>
      </c>
      <c r="G31" s="161" t="str">
        <f>+IFERROR(VLOOKUP($A31,Hoja4!$A$2:$N$35,9,FALSE),"")</f>
        <v/>
      </c>
      <c r="H31" s="161" t="str">
        <f>+IFERROR(VLOOKUP($A31,Hoja4!$A$2:$N$35,10,FALSE),"")</f>
        <v/>
      </c>
      <c r="I31" s="161" t="str">
        <f>+IFERROR(VLOOKUP($A31,Hoja4!$A$2:$N$35,11,FALSE),"")</f>
        <v/>
      </c>
      <c r="J31" s="161" t="str">
        <f>+IFERROR(VLOOKUP($A31,Hoja4!$A$2:$N$35,12,FALSE),"")</f>
        <v/>
      </c>
      <c r="K31" s="162" t="str">
        <f>+IFERROR(VLOOKUP($A31,Hoja4!$A$2:$N$35,13,FALSE),"")</f>
        <v/>
      </c>
      <c r="L31" s="163" t="str">
        <f>+IFERROR(VLOOKUP($A31,Hoja4!$A$2:$N$35,14,FALSE),"")</f>
        <v/>
      </c>
    </row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D11:K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L141"/>
  <sheetViews>
    <sheetView showGridLines="0" zoomScale="70" zoomScaleNormal="70" zoomScaleSheetLayoutView="85" workbookViewId="0"/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65" customWidth="1"/>
    <col min="7" max="8" width="16.7109375" customWidth="1"/>
    <col min="9" max="9" width="16.7109375" style="165" customWidth="1"/>
    <col min="10" max="11" width="16.7109375" customWidth="1"/>
    <col min="12" max="12" width="16.7109375" style="16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19"/>
      <c r="G1" s="2"/>
      <c r="H1" s="2"/>
      <c r="I1" s="19"/>
      <c r="J1" s="2"/>
      <c r="K1" s="2"/>
      <c r="L1" s="164"/>
    </row>
    <row r="2" spans="1:12" ht="15.75" x14ac:dyDescent="0.25">
      <c r="A2" s="1"/>
      <c r="B2" s="1"/>
      <c r="C2" s="2"/>
      <c r="D2" s="2"/>
      <c r="E2" s="2"/>
      <c r="F2" s="19"/>
      <c r="G2" s="2"/>
      <c r="H2" s="2"/>
      <c r="I2" s="19"/>
      <c r="J2" s="2"/>
      <c r="K2" s="2"/>
      <c r="L2" s="164"/>
    </row>
    <row r="3" spans="1:12" ht="15.75" x14ac:dyDescent="0.25">
      <c r="A3" s="1"/>
      <c r="B3" s="1"/>
      <c r="C3" s="2"/>
      <c r="D3" s="2"/>
      <c r="E3" s="2"/>
      <c r="F3" s="19"/>
      <c r="G3" s="2"/>
      <c r="H3" s="2"/>
      <c r="I3" s="19"/>
      <c r="J3" s="2"/>
      <c r="K3" s="2"/>
      <c r="L3" s="164"/>
    </row>
    <row r="4" spans="1:12" ht="15.75" x14ac:dyDescent="0.25">
      <c r="A4" s="1"/>
      <c r="B4" s="1"/>
      <c r="C4" s="2"/>
      <c r="D4" s="2"/>
      <c r="E4" s="2"/>
      <c r="F4" s="19"/>
      <c r="G4" s="2"/>
      <c r="H4" s="2"/>
      <c r="I4" s="19"/>
      <c r="J4" s="2"/>
      <c r="K4" s="2"/>
      <c r="L4" s="164"/>
    </row>
    <row r="5" spans="1:12" ht="15.75" x14ac:dyDescent="0.25">
      <c r="A5" s="1"/>
      <c r="B5" s="1"/>
      <c r="C5" s="2"/>
      <c r="D5" s="2"/>
      <c r="E5" s="2"/>
      <c r="F5" s="19"/>
      <c r="G5" s="2"/>
      <c r="H5" s="2"/>
      <c r="I5" s="19"/>
      <c r="J5" s="2"/>
      <c r="K5" s="2"/>
      <c r="L5" s="164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164"/>
    </row>
    <row r="7" spans="1:12" ht="28.5" x14ac:dyDescent="0.25">
      <c r="A7" s="1"/>
      <c r="B7" s="222" t="str">
        <f>+ESTADISTICAS!B7</f>
        <v>REGIÓN EJE CAFETERO Y ANTIOQUÍA</v>
      </c>
      <c r="C7" s="222"/>
      <c r="D7" s="222"/>
      <c r="E7" s="222"/>
      <c r="F7" s="222"/>
      <c r="G7" s="222"/>
      <c r="H7" s="222"/>
      <c r="I7" s="222"/>
      <c r="J7" s="4"/>
      <c r="K7" s="4"/>
      <c r="L7" s="164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164"/>
    </row>
    <row r="9" spans="1:12" ht="15.75" x14ac:dyDescent="0.25">
      <c r="A9" s="5"/>
      <c r="B9" s="5"/>
      <c r="C9" s="3"/>
      <c r="D9" s="3"/>
      <c r="E9" s="3"/>
      <c r="F9" s="164"/>
      <c r="G9" s="2"/>
      <c r="H9" s="2"/>
      <c r="I9" s="19"/>
      <c r="J9" s="2"/>
      <c r="K9" s="2"/>
      <c r="L9" s="164"/>
    </row>
    <row r="10" spans="1:12" ht="24" thickBot="1" x14ac:dyDescent="0.3">
      <c r="A10" s="31" t="s">
        <v>115</v>
      </c>
      <c r="B10" s="1"/>
      <c r="C10" s="2"/>
      <c r="D10" s="2"/>
      <c r="E10" s="2"/>
      <c r="F10" s="19"/>
      <c r="G10" s="2"/>
      <c r="H10" s="2"/>
      <c r="I10" s="19"/>
      <c r="J10" s="3"/>
      <c r="K10" s="3"/>
      <c r="L10" s="164"/>
    </row>
    <row r="11" spans="1:12" ht="119.25" customHeight="1" x14ac:dyDescent="0.25">
      <c r="A11" s="121" t="s">
        <v>63</v>
      </c>
      <c r="B11" s="122" t="s">
        <v>114</v>
      </c>
      <c r="C11" s="122" t="s">
        <v>10</v>
      </c>
      <c r="D11" s="122" t="s">
        <v>120</v>
      </c>
      <c r="E11" s="122" t="s">
        <v>121</v>
      </c>
      <c r="F11" s="122" t="s">
        <v>122</v>
      </c>
      <c r="G11" s="122" t="s">
        <v>123</v>
      </c>
      <c r="H11" s="122" t="s">
        <v>124</v>
      </c>
      <c r="I11" s="166" t="s">
        <v>125</v>
      </c>
      <c r="J11" s="122" t="s">
        <v>187</v>
      </c>
      <c r="K11" s="131" t="s">
        <v>188</v>
      </c>
      <c r="L11" s="167" t="s">
        <v>189</v>
      </c>
    </row>
    <row r="12" spans="1:12" x14ac:dyDescent="0.25">
      <c r="A12" s="124">
        <v>1</v>
      </c>
      <c r="B12" s="32">
        <f>+IFERROR(VLOOKUP($A12,Hoja2!$A$3:$N$35,3,FALSE),"")</f>
        <v>5</v>
      </c>
      <c r="C12" s="32" t="str">
        <f>+IFERROR(VLOOKUP($A12,Hoja2!$A$3:$N$35,4,FALSE),"")</f>
        <v>ANTIOQUIA</v>
      </c>
      <c r="D12" s="33">
        <v>83621</v>
      </c>
      <c r="E12" s="33">
        <v>40417</v>
      </c>
      <c r="F12" s="156">
        <v>0.483335525765059</v>
      </c>
      <c r="G12" s="33">
        <v>83668</v>
      </c>
      <c r="H12" s="33">
        <v>45026</v>
      </c>
      <c r="I12" s="156">
        <v>0.53815078644165038</v>
      </c>
      <c r="J12" s="33">
        <v>81223</v>
      </c>
      <c r="K12" s="129">
        <v>39172</v>
      </c>
      <c r="L12" s="158">
        <v>0.48227718749615256</v>
      </c>
    </row>
    <row r="13" spans="1:12" x14ac:dyDescent="0.25">
      <c r="A13" s="125">
        <v>2</v>
      </c>
      <c r="B13" s="34">
        <f>+IFERROR(VLOOKUP($A13,Hoja2!$A$3:$N$35,3,FALSE),"")</f>
        <v>17</v>
      </c>
      <c r="C13" s="34" t="str">
        <f>+IFERROR(VLOOKUP($A13,Hoja2!$A$3:$N$35,4,FALSE),"")</f>
        <v>CALDAS</v>
      </c>
      <c r="D13" s="35">
        <f>+IFERROR(VLOOKUP($A13,Hoja2!$A$3:$NQ$35,9,FALSE),"")</f>
        <v>9520</v>
      </c>
      <c r="E13" s="35">
        <f>+IFERROR(VLOOKUP($A13,Hoja2!$A$3:$Q$35,10,FALSE),"")</f>
        <v>2680</v>
      </c>
      <c r="F13" s="160">
        <f>+IFERROR(VLOOKUP($A13,Hoja2!$A$3:$Q$35,11,FALSE),"")</f>
        <v>0.28151260504201681</v>
      </c>
      <c r="G13" s="35">
        <f>+IFERROR(VLOOKUP($A13,Hoja2!$A$3:$Q$35,12,FALSE),"")</f>
        <v>9735</v>
      </c>
      <c r="H13" s="35">
        <f>+IFERROR(VLOOKUP($A13,Hoja2!$A$3:$Q$35,13,FALSE),"")</f>
        <v>3807</v>
      </c>
      <c r="I13" s="160">
        <f>+IFERROR(VLOOKUP($A13,Hoja2!$A$3:$Q$35,14,FALSE),"")</f>
        <v>0.39106317411402158</v>
      </c>
      <c r="J13" s="35">
        <f>+IFERROR(VLOOKUP($A13,Hoja2!$A$3:$Q$35,15,FALSE),"")</f>
        <v>9359</v>
      </c>
      <c r="K13" s="129">
        <f>+IFERROR(VLOOKUP($A13,Hoja2!$A$3:$Q$35,16,FALSE),"")</f>
        <v>3227</v>
      </c>
      <c r="L13" s="158">
        <f>+IFERROR(VLOOKUP($A13,Hoja2!$A$3:$Q$35,17,FALSE),"")</f>
        <v>0.34480179506357517</v>
      </c>
    </row>
    <row r="14" spans="1:12" x14ac:dyDescent="0.25">
      <c r="A14" s="125">
        <v>3</v>
      </c>
      <c r="B14" s="34">
        <f>+IFERROR(VLOOKUP($A14,Hoja2!$A$3:$N$35,3,FALSE),"")</f>
        <v>63</v>
      </c>
      <c r="C14" s="34" t="str">
        <f>+IFERROR(VLOOKUP($A14,Hoja2!$A$3:$N$35,4,FALSE),"")</f>
        <v>QUINDIO</v>
      </c>
      <c r="D14" s="35">
        <f>+IFERROR(VLOOKUP($A14,Hoja2!$A$3:$NQ$35,9,FALSE),"")</f>
        <v>5671</v>
      </c>
      <c r="E14" s="35">
        <f>+IFERROR(VLOOKUP($A14,Hoja2!$A$3:$Q$35,10,FALSE),"")</f>
        <v>2493</v>
      </c>
      <c r="F14" s="160">
        <f>+IFERROR(VLOOKUP($A14,Hoja2!$A$3:$Q$35,11,FALSE),"")</f>
        <v>0.43960500793510843</v>
      </c>
      <c r="G14" s="35">
        <f>+IFERROR(VLOOKUP($A14,Hoja2!$A$3:$Q$35,12,FALSE),"")</f>
        <v>6105</v>
      </c>
      <c r="H14" s="35">
        <f>+IFERROR(VLOOKUP($A14,Hoja2!$A$3:$Q$35,13,FALSE),"")</f>
        <v>2988</v>
      </c>
      <c r="I14" s="160">
        <f>+IFERROR(VLOOKUP($A14,Hoja2!$A$3:$Q$35,14,FALSE),"")</f>
        <v>0.48943488943488944</v>
      </c>
      <c r="J14" s="35">
        <f>+IFERROR(VLOOKUP($A14,Hoja2!$A$3:$Q$35,15,FALSE),"")</f>
        <v>6023</v>
      </c>
      <c r="K14" s="129">
        <f>+IFERROR(VLOOKUP($A14,Hoja2!$A$3:$Q$35,16,FALSE),"")</f>
        <v>2846</v>
      </c>
      <c r="L14" s="158">
        <f>+IFERROR(VLOOKUP($A14,Hoja2!$A$3:$Q$35,17,FALSE),"")</f>
        <v>0.47252199900381869</v>
      </c>
    </row>
    <row r="15" spans="1:12" x14ac:dyDescent="0.25">
      <c r="A15" s="125">
        <v>4</v>
      </c>
      <c r="B15" s="34">
        <f>+IFERROR(VLOOKUP($A15,Hoja2!$A$3:$N$35,3,FALSE),"")</f>
        <v>66</v>
      </c>
      <c r="C15" s="34" t="str">
        <f>+IFERROR(VLOOKUP($A15,Hoja2!$A$3:$N$35,4,FALSE),"")</f>
        <v>RISARALDA</v>
      </c>
      <c r="D15" s="35">
        <f>+IFERROR(VLOOKUP($A15,Hoja2!$A$3:$NQ$35,9,FALSE),"")</f>
        <v>9049</v>
      </c>
      <c r="E15" s="35">
        <f>+IFERROR(VLOOKUP($A15,Hoja2!$A$3:$Q$35,10,FALSE),"")</f>
        <v>3386</v>
      </c>
      <c r="F15" s="160">
        <f>+IFERROR(VLOOKUP($A15,Hoja2!$A$3:$Q$35,11,FALSE),"")</f>
        <v>0.37418499281688583</v>
      </c>
      <c r="G15" s="35">
        <f>+IFERROR(VLOOKUP($A15,Hoja2!$A$3:$Q$35,12,FALSE),"")</f>
        <v>9199</v>
      </c>
      <c r="H15" s="35">
        <f>+IFERROR(VLOOKUP($A15,Hoja2!$A$3:$Q$35,13,FALSE),"")</f>
        <v>4128</v>
      </c>
      <c r="I15" s="160">
        <f>+IFERROR(VLOOKUP($A15,Hoja2!$A$3:$Q$35,14,FALSE),"")</f>
        <v>0.44874442874225462</v>
      </c>
      <c r="J15" s="35">
        <f>+IFERROR(VLOOKUP($A15,Hoja2!$A$3:$Q$35,15,FALSE),"")</f>
        <v>9291</v>
      </c>
      <c r="K15" s="129">
        <f>+IFERROR(VLOOKUP($A15,Hoja2!$A$3:$Q$35,16,FALSE),"")</f>
        <v>3710</v>
      </c>
      <c r="L15" s="158">
        <f>+IFERROR(VLOOKUP($A15,Hoja2!$A$3:$Q$35,17,FALSE),"")</f>
        <v>0.39931116133893013</v>
      </c>
    </row>
    <row r="16" spans="1:12" x14ac:dyDescent="0.25">
      <c r="A16" s="125">
        <v>5</v>
      </c>
      <c r="B16" s="34" t="str">
        <f>+IFERROR(VLOOKUP($A16,Hoja2!$A$3:$N$35,3,FALSE),"")</f>
        <v/>
      </c>
      <c r="C16" s="34" t="str">
        <f>+IFERROR(VLOOKUP($A16,Hoja2!$A$3:$N$35,4,FALSE),"")</f>
        <v/>
      </c>
      <c r="D16" s="35" t="str">
        <f>+IFERROR(VLOOKUP($A16,Hoja2!$A$3:$NQ$35,9,FALSE),"")</f>
        <v/>
      </c>
      <c r="E16" s="35" t="str">
        <f>+IFERROR(VLOOKUP($A16,Hoja2!$A$3:$Q$35,10,FALSE),"")</f>
        <v/>
      </c>
      <c r="F16" s="160" t="str">
        <f>+IFERROR(VLOOKUP($A16,Hoja2!$A$3:$Q$35,11,FALSE),"")</f>
        <v/>
      </c>
      <c r="G16" s="35" t="str">
        <f>+IFERROR(VLOOKUP($A16,Hoja2!$A$3:$Q$35,12,FALSE),"")</f>
        <v/>
      </c>
      <c r="H16" s="35" t="str">
        <f>+IFERROR(VLOOKUP($A16,Hoja2!$A$3:$Q$35,13,FALSE),"")</f>
        <v/>
      </c>
      <c r="I16" s="160" t="str">
        <f>+IFERROR(VLOOKUP($A16,Hoja2!$A$3:$Q$35,14,FALSE),"")</f>
        <v/>
      </c>
      <c r="J16" s="35" t="str">
        <f>+IFERROR(VLOOKUP($A16,Hoja2!$A$3:$Q$35,15,FALSE),"")</f>
        <v/>
      </c>
      <c r="K16" s="129" t="str">
        <f>+IFERROR(VLOOKUP($A16,Hoja2!$A$3:$Q$35,16,FALSE),"")</f>
        <v/>
      </c>
      <c r="L16" s="158" t="str">
        <f>+IFERROR(VLOOKUP($A16,Hoja2!$A$3:$Q$35,17,FALSE),"")</f>
        <v/>
      </c>
    </row>
    <row r="17" spans="1:12" x14ac:dyDescent="0.25">
      <c r="A17" s="125">
        <v>6</v>
      </c>
      <c r="B17" s="34" t="str">
        <f>+IFERROR(VLOOKUP($A17,Hoja2!$A$3:$N$35,3,FALSE),"")</f>
        <v/>
      </c>
      <c r="C17" s="34" t="str">
        <f>+IFERROR(VLOOKUP($A17,Hoja2!$A$3:$N$35,4,FALSE),"")</f>
        <v/>
      </c>
      <c r="D17" s="35" t="str">
        <f>+IFERROR(VLOOKUP($A17,Hoja2!$A$3:$NQ$35,9,FALSE),"")</f>
        <v/>
      </c>
      <c r="E17" s="35" t="str">
        <f>+IFERROR(VLOOKUP($A17,Hoja2!$A$3:$Q$35,10,FALSE),"")</f>
        <v/>
      </c>
      <c r="F17" s="160" t="str">
        <f>+IFERROR(VLOOKUP($A17,Hoja2!$A$3:$Q$35,11,FALSE),"")</f>
        <v/>
      </c>
      <c r="G17" s="35" t="str">
        <f>+IFERROR(VLOOKUP($A17,Hoja2!$A$3:$Q$35,12,FALSE),"")</f>
        <v/>
      </c>
      <c r="H17" s="35" t="str">
        <f>+IFERROR(VLOOKUP($A17,Hoja2!$A$3:$Q$35,13,FALSE),"")</f>
        <v/>
      </c>
      <c r="I17" s="160" t="str">
        <f>+IFERROR(VLOOKUP($A17,Hoja2!$A$3:$Q$35,14,FALSE),"")</f>
        <v/>
      </c>
      <c r="J17" s="35" t="str">
        <f>+IFERROR(VLOOKUP($A17,Hoja2!$A$3:$Q$35,15,FALSE),"")</f>
        <v/>
      </c>
      <c r="K17" s="129" t="str">
        <f>+IFERROR(VLOOKUP($A17,Hoja2!$A$3:$Q$35,16,FALSE),"")</f>
        <v/>
      </c>
      <c r="L17" s="158" t="str">
        <f>+IFERROR(VLOOKUP($A17,Hoja2!$A$3:$Q$35,17,FALSE),"")</f>
        <v/>
      </c>
    </row>
    <row r="18" spans="1:12" x14ac:dyDescent="0.25">
      <c r="A18" s="125">
        <v>7</v>
      </c>
      <c r="B18" s="34" t="str">
        <f>+IFERROR(VLOOKUP($A18,Hoja2!$A$3:$N$35,3,FALSE),"")</f>
        <v/>
      </c>
      <c r="C18" s="34" t="str">
        <f>+IFERROR(VLOOKUP($A18,Hoja2!$A$3:$N$35,4,FALSE),"")</f>
        <v/>
      </c>
      <c r="D18" s="35" t="str">
        <f>+IFERROR(VLOOKUP($A18,Hoja2!$A$3:$NQ$35,9,FALSE),"")</f>
        <v/>
      </c>
      <c r="E18" s="35" t="str">
        <f>+IFERROR(VLOOKUP($A18,Hoja2!$A$3:$Q$35,10,FALSE),"")</f>
        <v/>
      </c>
      <c r="F18" s="160" t="str">
        <f>+IFERROR(VLOOKUP($A18,Hoja2!$A$3:$Q$35,11,FALSE),"")</f>
        <v/>
      </c>
      <c r="G18" s="35" t="str">
        <f>+IFERROR(VLOOKUP($A18,Hoja2!$A$3:$Q$35,12,FALSE),"")</f>
        <v/>
      </c>
      <c r="H18" s="35" t="str">
        <f>+IFERROR(VLOOKUP($A18,Hoja2!$A$3:$Q$35,13,FALSE),"")</f>
        <v/>
      </c>
      <c r="I18" s="160" t="str">
        <f>+IFERROR(VLOOKUP($A18,Hoja2!$A$3:$Q$35,14,FALSE),"")</f>
        <v/>
      </c>
      <c r="J18" s="35" t="str">
        <f>+IFERROR(VLOOKUP($A18,Hoja2!$A$3:$Q$35,15,FALSE),"")</f>
        <v/>
      </c>
      <c r="K18" s="129" t="str">
        <f>+IFERROR(VLOOKUP($A18,Hoja2!$A$3:$Q$35,16,FALSE),"")</f>
        <v/>
      </c>
      <c r="L18" s="158" t="str">
        <f>+IFERROR(VLOOKUP($A18,Hoja2!$A$3:$Q$35,17,FALSE),"")</f>
        <v/>
      </c>
    </row>
    <row r="19" spans="1:12" x14ac:dyDescent="0.25">
      <c r="A19" s="125">
        <v>8</v>
      </c>
      <c r="B19" s="34" t="str">
        <f>+IFERROR(VLOOKUP($A19,Hoja2!$A$3:$N$35,3,FALSE),"")</f>
        <v/>
      </c>
      <c r="C19" s="34" t="str">
        <f>+IFERROR(VLOOKUP($A19,Hoja2!$A$3:$N$35,4,FALSE),"")</f>
        <v/>
      </c>
      <c r="D19" s="35" t="str">
        <f>+IFERROR(VLOOKUP($A19,Hoja2!$A$3:$NQ$35,9,FALSE),"")</f>
        <v/>
      </c>
      <c r="E19" s="35" t="str">
        <f>+IFERROR(VLOOKUP($A19,Hoja2!$A$3:$Q$35,10,FALSE),"")</f>
        <v/>
      </c>
      <c r="F19" s="160" t="str">
        <f>+IFERROR(VLOOKUP($A19,Hoja2!$A$3:$Q$35,11,FALSE),"")</f>
        <v/>
      </c>
      <c r="G19" s="35" t="str">
        <f>+IFERROR(VLOOKUP($A19,Hoja2!$A$3:$Q$35,12,FALSE),"")</f>
        <v/>
      </c>
      <c r="H19" s="35" t="str">
        <f>+IFERROR(VLOOKUP($A19,Hoja2!$A$3:$Q$35,13,FALSE),"")</f>
        <v/>
      </c>
      <c r="I19" s="160" t="str">
        <f>+IFERROR(VLOOKUP($A19,Hoja2!$A$3:$Q$35,14,FALSE),"")</f>
        <v/>
      </c>
      <c r="J19" s="35" t="str">
        <f>+IFERROR(VLOOKUP($A19,Hoja2!$A$3:$Q$35,15,FALSE),"")</f>
        <v/>
      </c>
      <c r="K19" s="129" t="str">
        <f>+IFERROR(VLOOKUP($A19,Hoja2!$A$3:$Q$35,16,FALSE),"")</f>
        <v/>
      </c>
      <c r="L19" s="158" t="str">
        <f>+IFERROR(VLOOKUP($A19,Hoja2!$A$3:$Q$35,17,FALSE),"")</f>
        <v/>
      </c>
    </row>
    <row r="20" spans="1:12" x14ac:dyDescent="0.25">
      <c r="A20" s="125">
        <v>9</v>
      </c>
      <c r="B20" s="34" t="str">
        <f>+IFERROR(VLOOKUP($A20,Hoja2!$A$3:$N$35,3,FALSE),"")</f>
        <v/>
      </c>
      <c r="C20" s="34" t="str">
        <f>+IFERROR(VLOOKUP($A20,Hoja2!$A$3:$N$35,4,FALSE),"")</f>
        <v/>
      </c>
      <c r="D20" s="35" t="str">
        <f>+IFERROR(VLOOKUP($A20,Hoja2!$A$3:$NQ$35,9,FALSE),"")</f>
        <v/>
      </c>
      <c r="E20" s="35" t="str">
        <f>+IFERROR(VLOOKUP($A20,Hoja2!$A$3:$Q$35,10,FALSE),"")</f>
        <v/>
      </c>
      <c r="F20" s="160" t="str">
        <f>+IFERROR(VLOOKUP($A20,Hoja2!$A$3:$Q$35,11,FALSE),"")</f>
        <v/>
      </c>
      <c r="G20" s="35" t="str">
        <f>+IFERROR(VLOOKUP($A20,Hoja2!$A$3:$Q$35,12,FALSE),"")</f>
        <v/>
      </c>
      <c r="H20" s="35" t="str">
        <f>+IFERROR(VLOOKUP($A20,Hoja2!$A$3:$Q$35,13,FALSE),"")</f>
        <v/>
      </c>
      <c r="I20" s="160" t="str">
        <f>+IFERROR(VLOOKUP($A20,Hoja2!$A$3:$Q$35,14,FALSE),"")</f>
        <v/>
      </c>
      <c r="J20" s="35" t="str">
        <f>+IFERROR(VLOOKUP($A20,Hoja2!$A$3:$Q$35,15,FALSE),"")</f>
        <v/>
      </c>
      <c r="K20" s="129" t="str">
        <f>+IFERROR(VLOOKUP($A20,Hoja2!$A$3:$Q$35,16,FALSE),"")</f>
        <v/>
      </c>
      <c r="L20" s="158" t="str">
        <f>+IFERROR(VLOOKUP($A20,Hoja2!$A$3:$Q$35,17,FALSE),"")</f>
        <v/>
      </c>
    </row>
    <row r="21" spans="1:12" x14ac:dyDescent="0.25">
      <c r="A21" s="125">
        <v>10</v>
      </c>
      <c r="B21" s="34" t="str">
        <f>+IFERROR(VLOOKUP($A21,Hoja2!$A$3:$N$35,3,FALSE),"")</f>
        <v/>
      </c>
      <c r="C21" s="34" t="str">
        <f>+IFERROR(VLOOKUP($A21,Hoja2!$A$3:$N$35,4,FALSE),"")</f>
        <v/>
      </c>
      <c r="D21" s="35" t="str">
        <f>+IFERROR(VLOOKUP($A21,Hoja2!$A$3:$NQ$35,9,FALSE),"")</f>
        <v/>
      </c>
      <c r="E21" s="35" t="str">
        <f>+IFERROR(VLOOKUP($A21,Hoja2!$A$3:$Q$35,10,FALSE),"")</f>
        <v/>
      </c>
      <c r="F21" s="160" t="str">
        <f>+IFERROR(VLOOKUP($A21,Hoja2!$A$3:$Q$35,11,FALSE),"")</f>
        <v/>
      </c>
      <c r="G21" s="35" t="str">
        <f>+IFERROR(VLOOKUP($A21,Hoja2!$A$3:$Q$35,12,FALSE),"")</f>
        <v/>
      </c>
      <c r="H21" s="35" t="str">
        <f>+IFERROR(VLOOKUP($A21,Hoja2!$A$3:$Q$35,13,FALSE),"")</f>
        <v/>
      </c>
      <c r="I21" s="160" t="str">
        <f>+IFERROR(VLOOKUP($A21,Hoja2!$A$3:$Q$35,14,FALSE),"")</f>
        <v/>
      </c>
      <c r="J21" s="35" t="str">
        <f>+IFERROR(VLOOKUP($A21,Hoja2!$A$3:$Q$35,15,FALSE),"")</f>
        <v/>
      </c>
      <c r="K21" s="129" t="str">
        <f>+IFERROR(VLOOKUP($A21,Hoja2!$A$3:$Q$35,16,FALSE),"")</f>
        <v/>
      </c>
      <c r="L21" s="158" t="str">
        <f>+IFERROR(VLOOKUP($A21,Hoja2!$A$3:$Q$35,17,FALSE),"")</f>
        <v/>
      </c>
    </row>
    <row r="22" spans="1:12" x14ac:dyDescent="0.25">
      <c r="A22" s="125">
        <v>11</v>
      </c>
      <c r="B22" s="34" t="str">
        <f>+IFERROR(VLOOKUP($A22,Hoja2!$A$3:$N$35,3,FALSE),"")</f>
        <v/>
      </c>
      <c r="C22" s="34" t="str">
        <f>+IFERROR(VLOOKUP($A22,Hoja2!$A$3:$N$35,4,FALSE),"")</f>
        <v/>
      </c>
      <c r="D22" s="35" t="str">
        <f>+IFERROR(VLOOKUP($A22,Hoja2!$A$3:$NQ$35,9,FALSE),"")</f>
        <v/>
      </c>
      <c r="E22" s="35" t="str">
        <f>+IFERROR(VLOOKUP($A22,Hoja2!$A$3:$Q$35,10,FALSE),"")</f>
        <v/>
      </c>
      <c r="F22" s="160" t="str">
        <f>+IFERROR(VLOOKUP($A22,Hoja2!$A$3:$Q$35,11,FALSE),"")</f>
        <v/>
      </c>
      <c r="G22" s="35" t="str">
        <f>+IFERROR(VLOOKUP($A22,Hoja2!$A$3:$Q$35,12,FALSE),"")</f>
        <v/>
      </c>
      <c r="H22" s="35" t="str">
        <f>+IFERROR(VLOOKUP($A22,Hoja2!$A$3:$Q$35,13,FALSE),"")</f>
        <v/>
      </c>
      <c r="I22" s="160" t="str">
        <f>+IFERROR(VLOOKUP($A22,Hoja2!$A$3:$Q$35,14,FALSE),"")</f>
        <v/>
      </c>
      <c r="J22" s="35" t="str">
        <f>+IFERROR(VLOOKUP($A22,Hoja2!$A$3:$Q$35,15,FALSE),"")</f>
        <v/>
      </c>
      <c r="K22" s="129" t="str">
        <f>+IFERROR(VLOOKUP($A22,Hoja2!$A$3:$Q$35,16,FALSE),"")</f>
        <v/>
      </c>
      <c r="L22" s="158" t="str">
        <f>+IFERROR(VLOOKUP($A22,Hoja2!$A$3:$Q$35,17,FALSE),"")</f>
        <v/>
      </c>
    </row>
    <row r="23" spans="1:12" x14ac:dyDescent="0.25">
      <c r="A23" s="125">
        <v>12</v>
      </c>
      <c r="B23" s="34" t="str">
        <f>+IFERROR(VLOOKUP($A23,Hoja2!$A$3:$N$35,3,FALSE),"")</f>
        <v/>
      </c>
      <c r="C23" s="34" t="str">
        <f>+IFERROR(VLOOKUP($A23,Hoja2!$A$3:$N$35,4,FALSE),"")</f>
        <v/>
      </c>
      <c r="D23" s="35" t="str">
        <f>+IFERROR(VLOOKUP($A23,Hoja2!$A$3:$NQ$35,9,FALSE),"")</f>
        <v/>
      </c>
      <c r="E23" s="35" t="str">
        <f>+IFERROR(VLOOKUP($A23,Hoja2!$A$3:$Q$35,10,FALSE),"")</f>
        <v/>
      </c>
      <c r="F23" s="160" t="str">
        <f>+IFERROR(VLOOKUP($A23,Hoja2!$A$3:$Q$35,11,FALSE),"")</f>
        <v/>
      </c>
      <c r="G23" s="35" t="str">
        <f>+IFERROR(VLOOKUP($A23,Hoja2!$A$3:$Q$35,12,FALSE),"")</f>
        <v/>
      </c>
      <c r="H23" s="35" t="str">
        <f>+IFERROR(VLOOKUP($A23,Hoja2!$A$3:$Q$35,13,FALSE),"")</f>
        <v/>
      </c>
      <c r="I23" s="160" t="str">
        <f>+IFERROR(VLOOKUP($A23,Hoja2!$A$3:$Q$35,14,FALSE),"")</f>
        <v/>
      </c>
      <c r="J23" s="35" t="str">
        <f>+IFERROR(VLOOKUP($A23,Hoja2!$A$3:$Q$35,15,FALSE),"")</f>
        <v/>
      </c>
      <c r="K23" s="129" t="str">
        <f>+IFERROR(VLOOKUP($A23,Hoja2!$A$3:$Q$35,16,FALSE),"")</f>
        <v/>
      </c>
      <c r="L23" s="158" t="str">
        <f>+IFERROR(VLOOKUP($A23,Hoja2!$A$3:$Q$35,17,FALSE),"")</f>
        <v/>
      </c>
    </row>
    <row r="24" spans="1:12" x14ac:dyDescent="0.25">
      <c r="A24" s="125">
        <v>13</v>
      </c>
      <c r="B24" s="34" t="str">
        <f>+IFERROR(VLOOKUP($A24,Hoja2!$A$3:$N$35,3,FALSE),"")</f>
        <v/>
      </c>
      <c r="C24" s="34" t="str">
        <f>+IFERROR(VLOOKUP($A24,Hoja2!$A$3:$N$35,4,FALSE),"")</f>
        <v/>
      </c>
      <c r="D24" s="35" t="str">
        <f>+IFERROR(VLOOKUP($A24,Hoja2!$A$3:$NQ$35,9,FALSE),"")</f>
        <v/>
      </c>
      <c r="E24" s="35" t="str">
        <f>+IFERROR(VLOOKUP($A24,Hoja2!$A$3:$Q$35,10,FALSE),"")</f>
        <v/>
      </c>
      <c r="F24" s="160" t="str">
        <f>+IFERROR(VLOOKUP($A24,Hoja2!$A$3:$Q$35,11,FALSE),"")</f>
        <v/>
      </c>
      <c r="G24" s="35" t="str">
        <f>+IFERROR(VLOOKUP($A24,Hoja2!$A$3:$Q$35,12,FALSE),"")</f>
        <v/>
      </c>
      <c r="H24" s="35" t="str">
        <f>+IFERROR(VLOOKUP($A24,Hoja2!$A$3:$Q$35,13,FALSE),"")</f>
        <v/>
      </c>
      <c r="I24" s="160" t="str">
        <f>+IFERROR(VLOOKUP($A24,Hoja2!$A$3:$Q$35,14,FALSE),"")</f>
        <v/>
      </c>
      <c r="J24" s="35" t="str">
        <f>+IFERROR(VLOOKUP($A24,Hoja2!$A$3:$Q$35,15,FALSE),"")</f>
        <v/>
      </c>
      <c r="K24" s="129" t="str">
        <f>+IFERROR(VLOOKUP($A24,Hoja2!$A$3:$Q$35,16,FALSE),"")</f>
        <v/>
      </c>
      <c r="L24" s="158" t="str">
        <f>+IFERROR(VLOOKUP($A24,Hoja2!$A$3:$Q$35,17,FALSE),"")</f>
        <v/>
      </c>
    </row>
    <row r="25" spans="1:12" x14ac:dyDescent="0.25">
      <c r="A25" s="125">
        <v>14</v>
      </c>
      <c r="B25" s="34" t="str">
        <f>+IFERROR(VLOOKUP($A25,Hoja2!$A$3:$N$35,3,FALSE),"")</f>
        <v/>
      </c>
      <c r="C25" s="34" t="str">
        <f>+IFERROR(VLOOKUP($A25,Hoja2!$A$3:$N$35,4,FALSE),"")</f>
        <v/>
      </c>
      <c r="D25" s="35" t="str">
        <f>+IFERROR(VLOOKUP($A25,Hoja2!$A$3:$NQ$35,9,FALSE),"")</f>
        <v/>
      </c>
      <c r="E25" s="35" t="str">
        <f>+IFERROR(VLOOKUP($A25,Hoja2!$A$3:$Q$35,10,FALSE),"")</f>
        <v/>
      </c>
      <c r="F25" s="160" t="str">
        <f>+IFERROR(VLOOKUP($A25,Hoja2!$A$3:$Q$35,11,FALSE),"")</f>
        <v/>
      </c>
      <c r="G25" s="35" t="str">
        <f>+IFERROR(VLOOKUP($A25,Hoja2!$A$3:$Q$35,12,FALSE),"")</f>
        <v/>
      </c>
      <c r="H25" s="35" t="str">
        <f>+IFERROR(VLOOKUP($A25,Hoja2!$A$3:$Q$35,13,FALSE),"")</f>
        <v/>
      </c>
      <c r="I25" s="160" t="str">
        <f>+IFERROR(VLOOKUP($A25,Hoja2!$A$3:$Q$35,14,FALSE),"")</f>
        <v/>
      </c>
      <c r="J25" s="35" t="str">
        <f>+IFERROR(VLOOKUP($A25,Hoja2!$A$3:$Q$35,15,FALSE),"")</f>
        <v/>
      </c>
      <c r="K25" s="129" t="str">
        <f>+IFERROR(VLOOKUP($A25,Hoja2!$A$3:$Q$35,16,FALSE),"")</f>
        <v/>
      </c>
      <c r="L25" s="158" t="str">
        <f>+IFERROR(VLOOKUP($A25,Hoja2!$A$3:$Q$35,17,FALSE),"")</f>
        <v/>
      </c>
    </row>
    <row r="26" spans="1:12" x14ac:dyDescent="0.25">
      <c r="A26" s="125">
        <v>15</v>
      </c>
      <c r="B26" s="34" t="str">
        <f>+IFERROR(VLOOKUP($A26,Hoja2!$A$3:$N$35,3,FALSE),"")</f>
        <v/>
      </c>
      <c r="C26" s="34" t="str">
        <f>+IFERROR(VLOOKUP($A26,Hoja2!$A$3:$N$35,4,FALSE),"")</f>
        <v/>
      </c>
      <c r="D26" s="35" t="str">
        <f>+IFERROR(VLOOKUP($A26,Hoja2!$A$3:$NQ$35,9,FALSE),"")</f>
        <v/>
      </c>
      <c r="E26" s="35" t="str">
        <f>+IFERROR(VLOOKUP($A26,Hoja2!$A$3:$Q$35,10,FALSE),"")</f>
        <v/>
      </c>
      <c r="F26" s="160" t="str">
        <f>+IFERROR(VLOOKUP($A26,Hoja2!$A$3:$Q$35,11,FALSE),"")</f>
        <v/>
      </c>
      <c r="G26" s="35" t="str">
        <f>+IFERROR(VLOOKUP($A26,Hoja2!$A$3:$Q$35,12,FALSE),"")</f>
        <v/>
      </c>
      <c r="H26" s="35" t="str">
        <f>+IFERROR(VLOOKUP($A26,Hoja2!$A$3:$Q$35,13,FALSE),"")</f>
        <v/>
      </c>
      <c r="I26" s="160" t="str">
        <f>+IFERROR(VLOOKUP($A26,Hoja2!$A$3:$Q$35,14,FALSE),"")</f>
        <v/>
      </c>
      <c r="J26" s="35" t="str">
        <f>+IFERROR(VLOOKUP($A26,Hoja2!$A$3:$Q$35,15,FALSE),"")</f>
        <v/>
      </c>
      <c r="K26" s="129" t="str">
        <f>+IFERROR(VLOOKUP($A26,Hoja2!$A$3:$Q$35,16,FALSE),"")</f>
        <v/>
      </c>
      <c r="L26" s="158" t="str">
        <f>+IFERROR(VLOOKUP($A26,Hoja2!$A$3:$Q$35,17,FALSE),"")</f>
        <v/>
      </c>
    </row>
    <row r="27" spans="1:12" x14ac:dyDescent="0.25">
      <c r="A27" s="125">
        <v>16</v>
      </c>
      <c r="B27" s="34" t="str">
        <f>+IFERROR(VLOOKUP($A27,Hoja2!$A$3:$N$35,3,FALSE),"")</f>
        <v/>
      </c>
      <c r="C27" s="34" t="str">
        <f>+IFERROR(VLOOKUP($A27,Hoja2!$A$3:$N$35,4,FALSE),"")</f>
        <v/>
      </c>
      <c r="D27" s="35" t="str">
        <f>+IFERROR(VLOOKUP($A27,Hoja2!$A$3:$NQ$35,9,FALSE),"")</f>
        <v/>
      </c>
      <c r="E27" s="35" t="str">
        <f>+IFERROR(VLOOKUP($A27,Hoja2!$A$3:$Q$35,10,FALSE),"")</f>
        <v/>
      </c>
      <c r="F27" s="160" t="str">
        <f>+IFERROR(VLOOKUP($A27,Hoja2!$A$3:$Q$35,11,FALSE),"")</f>
        <v/>
      </c>
      <c r="G27" s="35" t="str">
        <f>+IFERROR(VLOOKUP($A27,Hoja2!$A$3:$Q$35,12,FALSE),"")</f>
        <v/>
      </c>
      <c r="H27" s="35" t="str">
        <f>+IFERROR(VLOOKUP($A27,Hoja2!$A$3:$Q$35,13,FALSE),"")</f>
        <v/>
      </c>
      <c r="I27" s="160" t="str">
        <f>+IFERROR(VLOOKUP($A27,Hoja2!$A$3:$Q$35,14,FALSE),"")</f>
        <v/>
      </c>
      <c r="J27" s="35" t="str">
        <f>+IFERROR(VLOOKUP($A27,Hoja2!$A$3:$Q$35,15,FALSE),"")</f>
        <v/>
      </c>
      <c r="K27" s="129" t="str">
        <f>+IFERROR(VLOOKUP($A27,Hoja2!$A$3:$Q$35,16,FALSE),"")</f>
        <v/>
      </c>
      <c r="L27" s="158" t="str">
        <f>+IFERROR(VLOOKUP($A27,Hoja2!$A$3:$Q$35,17,FALSE),"")</f>
        <v/>
      </c>
    </row>
    <row r="28" spans="1:12" x14ac:dyDescent="0.25">
      <c r="A28" s="125">
        <v>17</v>
      </c>
      <c r="B28" s="34" t="str">
        <f>+IFERROR(VLOOKUP($A28,Hoja2!$A$3:$N$35,3,FALSE),"")</f>
        <v/>
      </c>
      <c r="C28" s="34" t="str">
        <f>+IFERROR(VLOOKUP($A28,Hoja2!$A$3:$N$35,4,FALSE),"")</f>
        <v/>
      </c>
      <c r="D28" s="35" t="str">
        <f>+IFERROR(VLOOKUP($A28,Hoja2!$A$3:$NQ$35,9,FALSE),"")</f>
        <v/>
      </c>
      <c r="E28" s="35" t="str">
        <f>+IFERROR(VLOOKUP($A28,Hoja2!$A$3:$Q$35,10,FALSE),"")</f>
        <v/>
      </c>
      <c r="F28" s="160" t="str">
        <f>+IFERROR(VLOOKUP($A28,Hoja2!$A$3:$Q$35,11,FALSE),"")</f>
        <v/>
      </c>
      <c r="G28" s="35" t="str">
        <f>+IFERROR(VLOOKUP($A28,Hoja2!$A$3:$Q$35,12,FALSE),"")</f>
        <v/>
      </c>
      <c r="H28" s="35" t="str">
        <f>+IFERROR(VLOOKUP($A28,Hoja2!$A$3:$Q$35,13,FALSE),"")</f>
        <v/>
      </c>
      <c r="I28" s="160" t="str">
        <f>+IFERROR(VLOOKUP($A28,Hoja2!$A$3:$Q$35,14,FALSE),"")</f>
        <v/>
      </c>
      <c r="J28" s="35" t="str">
        <f>+IFERROR(VLOOKUP($A28,Hoja2!$A$3:$Q$35,15,FALSE),"")</f>
        <v/>
      </c>
      <c r="K28" s="129" t="str">
        <f>+IFERROR(VLOOKUP($A28,Hoja2!$A$3:$Q$35,16,FALSE),"")</f>
        <v/>
      </c>
      <c r="L28" s="158" t="str">
        <f>+IFERROR(VLOOKUP($A28,Hoja2!$A$3:$Q$35,17,FALSE),"")</f>
        <v/>
      </c>
    </row>
    <row r="29" spans="1:12" x14ac:dyDescent="0.25">
      <c r="A29" s="125">
        <v>18</v>
      </c>
      <c r="B29" s="34" t="str">
        <f>+IFERROR(VLOOKUP($A29,Hoja2!$A$3:$N$35,3,FALSE),"")</f>
        <v/>
      </c>
      <c r="C29" s="34" t="str">
        <f>+IFERROR(VLOOKUP($A29,Hoja2!$A$3:$N$35,4,FALSE),"")</f>
        <v/>
      </c>
      <c r="D29" s="35" t="str">
        <f>+IFERROR(VLOOKUP($A29,Hoja2!$A$3:$NQ$35,9,FALSE),"")</f>
        <v/>
      </c>
      <c r="E29" s="35" t="str">
        <f>+IFERROR(VLOOKUP($A29,Hoja2!$A$3:$Q$35,10,FALSE),"")</f>
        <v/>
      </c>
      <c r="F29" s="160" t="str">
        <f>+IFERROR(VLOOKUP($A29,Hoja2!$A$3:$Q$35,11,FALSE),"")</f>
        <v/>
      </c>
      <c r="G29" s="35" t="str">
        <f>+IFERROR(VLOOKUP($A29,Hoja2!$A$3:$Q$35,12,FALSE),"")</f>
        <v/>
      </c>
      <c r="H29" s="35" t="str">
        <f>+IFERROR(VLOOKUP($A29,Hoja2!$A$3:$Q$35,13,FALSE),"")</f>
        <v/>
      </c>
      <c r="I29" s="160" t="str">
        <f>+IFERROR(VLOOKUP($A29,Hoja2!$A$3:$Q$35,14,FALSE),"")</f>
        <v/>
      </c>
      <c r="J29" s="35" t="str">
        <f>+IFERROR(VLOOKUP($A29,Hoja2!$A$3:$Q$35,15,FALSE),"")</f>
        <v/>
      </c>
      <c r="K29" s="129" t="str">
        <f>+IFERROR(VLOOKUP($A29,Hoja2!$A$3:$Q$35,16,FALSE),"")</f>
        <v/>
      </c>
      <c r="L29" s="158" t="str">
        <f>+IFERROR(VLOOKUP($A29,Hoja2!$A$3:$Q$35,17,FALSE),"")</f>
        <v/>
      </c>
    </row>
    <row r="30" spans="1:12" x14ac:dyDescent="0.25">
      <c r="A30" s="125">
        <v>19</v>
      </c>
      <c r="B30" s="34" t="str">
        <f>+IFERROR(VLOOKUP($A30,Hoja2!$A$3:$N$35,3,FALSE),"")</f>
        <v/>
      </c>
      <c r="C30" s="34" t="str">
        <f>+IFERROR(VLOOKUP($A30,Hoja2!$A$3:$N$35,4,FALSE),"")</f>
        <v/>
      </c>
      <c r="D30" s="35" t="str">
        <f>+IFERROR(VLOOKUP($A30,Hoja2!$A$3:$NQ$35,9,FALSE),"")</f>
        <v/>
      </c>
      <c r="E30" s="35" t="str">
        <f>+IFERROR(VLOOKUP($A30,Hoja2!$A$3:$Q$35,10,FALSE),"")</f>
        <v/>
      </c>
      <c r="F30" s="160" t="str">
        <f>+IFERROR(VLOOKUP($A30,Hoja2!$A$3:$Q$35,11,FALSE),"")</f>
        <v/>
      </c>
      <c r="G30" s="35" t="str">
        <f>+IFERROR(VLOOKUP($A30,Hoja2!$A$3:$Q$35,12,FALSE),"")</f>
        <v/>
      </c>
      <c r="H30" s="35" t="str">
        <f>+IFERROR(VLOOKUP($A30,Hoja2!$A$3:$Q$35,13,FALSE),"")</f>
        <v/>
      </c>
      <c r="I30" s="160" t="str">
        <f>+IFERROR(VLOOKUP($A30,Hoja2!$A$3:$Q$35,14,FALSE),"")</f>
        <v/>
      </c>
      <c r="J30" s="35" t="str">
        <f>+IFERROR(VLOOKUP($A30,Hoja2!$A$3:$Q$35,15,FALSE),"")</f>
        <v/>
      </c>
      <c r="K30" s="129" t="str">
        <f>+IFERROR(VLOOKUP($A30,Hoja2!$A$3:$Q$35,16,FALSE),"")</f>
        <v/>
      </c>
      <c r="L30" s="158" t="str">
        <f>+IFERROR(VLOOKUP($A30,Hoja2!$A$3:$Q$35,17,FALSE),"")</f>
        <v/>
      </c>
    </row>
    <row r="31" spans="1:12" ht="15.75" thickBot="1" x14ac:dyDescent="0.3">
      <c r="A31" s="126">
        <v>20</v>
      </c>
      <c r="B31" s="127" t="str">
        <f>+IFERROR(VLOOKUP($A31,Hoja2!$A$3:$N$35,3,FALSE),"")</f>
        <v/>
      </c>
      <c r="C31" s="127" t="str">
        <f>+IFERROR(VLOOKUP($A31,Hoja2!$A$3:$N$35,4,FALSE),"")</f>
        <v/>
      </c>
      <c r="D31" s="128" t="str">
        <f>+IFERROR(VLOOKUP($A31,Hoja2!$A$3:$NQ$35,9,FALSE),"")</f>
        <v/>
      </c>
      <c r="E31" s="128" t="str">
        <f>+IFERROR(VLOOKUP($A31,Hoja2!$A$3:$Q$35,10,FALSE),"")</f>
        <v/>
      </c>
      <c r="F31" s="161" t="str">
        <f>+IFERROR(VLOOKUP($A31,Hoja2!$A$3:$Q$35,11,FALSE),"")</f>
        <v/>
      </c>
      <c r="G31" s="128" t="str">
        <f>+IFERROR(VLOOKUP($A31,Hoja2!$A$3:$Q$35,12,FALSE),"")</f>
        <v/>
      </c>
      <c r="H31" s="128" t="str">
        <f>+IFERROR(VLOOKUP($A31,Hoja2!$A$3:$Q$35,13,FALSE),"")</f>
        <v/>
      </c>
      <c r="I31" s="161" t="str">
        <f>+IFERROR(VLOOKUP($A31,Hoja2!$A$3:$Q$35,14,FALSE),"")</f>
        <v/>
      </c>
      <c r="J31" s="128" t="str">
        <f>+IFERROR(VLOOKUP($A31,Hoja2!$A$3:$Q$35,15,FALSE),"")</f>
        <v/>
      </c>
      <c r="K31" s="159" t="str">
        <f>+IFERROR(VLOOKUP($A31,Hoja2!$A$3:$Q$35,16,FALSE),"")</f>
        <v/>
      </c>
      <c r="L31" s="163" t="str">
        <f>+IFERROR(VLOOKUP($A31,Hoja2!$A$3:$Q$35,17,FALSE),"")</f>
        <v/>
      </c>
    </row>
    <row r="32" spans="1:12" x14ac:dyDescent="0.25">
      <c r="F32"/>
      <c r="I32"/>
      <c r="L32"/>
    </row>
    <row r="33" spans="6:12" x14ac:dyDescent="0.25">
      <c r="F33"/>
      <c r="I33"/>
      <c r="L33"/>
    </row>
    <row r="34" spans="6:12" x14ac:dyDescent="0.25">
      <c r="F34"/>
      <c r="I34"/>
      <c r="L34"/>
    </row>
    <row r="35" spans="6:12" x14ac:dyDescent="0.25">
      <c r="F35"/>
      <c r="I35"/>
      <c r="L35"/>
    </row>
    <row r="36" spans="6:12" x14ac:dyDescent="0.25">
      <c r="F36"/>
      <c r="I36"/>
      <c r="L36"/>
    </row>
    <row r="37" spans="6:12" x14ac:dyDescent="0.25">
      <c r="F37"/>
      <c r="I37"/>
      <c r="L37"/>
    </row>
    <row r="38" spans="6:12" x14ac:dyDescent="0.25">
      <c r="F38"/>
      <c r="I38"/>
      <c r="L38"/>
    </row>
    <row r="39" spans="6:12" x14ac:dyDescent="0.25">
      <c r="F39"/>
      <c r="I39"/>
      <c r="L39"/>
    </row>
    <row r="40" spans="6:12" x14ac:dyDescent="0.25">
      <c r="F40"/>
      <c r="I40"/>
      <c r="L40"/>
    </row>
    <row r="41" spans="6:12" x14ac:dyDescent="0.25">
      <c r="F41"/>
      <c r="I41"/>
      <c r="L41"/>
    </row>
    <row r="42" spans="6:12" x14ac:dyDescent="0.25">
      <c r="F42"/>
      <c r="I42"/>
      <c r="L42"/>
    </row>
    <row r="43" spans="6:12" x14ac:dyDescent="0.25">
      <c r="F43"/>
      <c r="I43"/>
      <c r="L43"/>
    </row>
    <row r="44" spans="6:12" x14ac:dyDescent="0.25">
      <c r="F44"/>
      <c r="I44"/>
      <c r="L44"/>
    </row>
    <row r="45" spans="6:12" x14ac:dyDescent="0.25">
      <c r="F45"/>
      <c r="I45"/>
      <c r="L45"/>
    </row>
    <row r="46" spans="6:12" x14ac:dyDescent="0.25">
      <c r="F46"/>
      <c r="I46"/>
      <c r="L46"/>
    </row>
    <row r="47" spans="6:12" x14ac:dyDescent="0.25">
      <c r="F47"/>
      <c r="I47"/>
      <c r="L47"/>
    </row>
    <row r="48" spans="6:12" x14ac:dyDescent="0.25">
      <c r="F48"/>
      <c r="I48"/>
      <c r="L48"/>
    </row>
    <row r="49" spans="6:12" x14ac:dyDescent="0.25">
      <c r="F49"/>
      <c r="I49"/>
      <c r="L49"/>
    </row>
    <row r="50" spans="6:12" x14ac:dyDescent="0.25">
      <c r="F50"/>
      <c r="I50"/>
      <c r="L50"/>
    </row>
    <row r="51" spans="6:12" hidden="1" x14ac:dyDescent="0.25">
      <c r="F51"/>
      <c r="I51"/>
      <c r="L51"/>
    </row>
    <row r="52" spans="6:12" hidden="1" x14ac:dyDescent="0.25">
      <c r="F52"/>
      <c r="I52"/>
      <c r="L52"/>
    </row>
    <row r="53" spans="6:12" hidden="1" x14ac:dyDescent="0.25">
      <c r="F53"/>
      <c r="I53"/>
      <c r="L53"/>
    </row>
    <row r="54" spans="6:12" hidden="1" x14ac:dyDescent="0.25">
      <c r="F54"/>
      <c r="I54"/>
      <c r="L54"/>
    </row>
    <row r="55" spans="6:12" hidden="1" x14ac:dyDescent="0.25">
      <c r="F55"/>
      <c r="I55"/>
      <c r="L55"/>
    </row>
    <row r="56" spans="6:12" hidden="1" x14ac:dyDescent="0.25">
      <c r="F56"/>
      <c r="I56"/>
      <c r="L56"/>
    </row>
    <row r="57" spans="6:12" hidden="1" x14ac:dyDescent="0.25">
      <c r="F57"/>
      <c r="I57"/>
      <c r="L57"/>
    </row>
    <row r="58" spans="6:12" hidden="1" x14ac:dyDescent="0.25">
      <c r="F58"/>
      <c r="I58"/>
      <c r="L58"/>
    </row>
    <row r="59" spans="6:12" hidden="1" x14ac:dyDescent="0.25">
      <c r="F59"/>
      <c r="I59"/>
      <c r="L59"/>
    </row>
    <row r="60" spans="6:12" hidden="1" x14ac:dyDescent="0.25">
      <c r="F60"/>
      <c r="I60"/>
      <c r="L60"/>
    </row>
    <row r="61" spans="6:12" hidden="1" x14ac:dyDescent="0.25">
      <c r="F61"/>
      <c r="I61"/>
      <c r="L61"/>
    </row>
    <row r="62" spans="6:12" hidden="1" x14ac:dyDescent="0.25">
      <c r="F62"/>
      <c r="I62"/>
      <c r="L62"/>
    </row>
    <row r="63" spans="6:12" hidden="1" x14ac:dyDescent="0.25">
      <c r="F63"/>
      <c r="I63"/>
      <c r="L63"/>
    </row>
    <row r="64" spans="6:12" hidden="1" x14ac:dyDescent="0.25">
      <c r="F64"/>
      <c r="I64"/>
      <c r="L64"/>
    </row>
    <row r="65" spans="6:12" hidden="1" x14ac:dyDescent="0.25">
      <c r="F65"/>
      <c r="I65"/>
      <c r="L65"/>
    </row>
    <row r="66" spans="6:12" hidden="1" x14ac:dyDescent="0.25">
      <c r="F66"/>
      <c r="I66"/>
      <c r="L66"/>
    </row>
    <row r="67" spans="6:12" hidden="1" x14ac:dyDescent="0.25">
      <c r="F67"/>
      <c r="I67"/>
      <c r="L67"/>
    </row>
    <row r="68" spans="6:12" hidden="1" x14ac:dyDescent="0.25">
      <c r="F68"/>
      <c r="I68"/>
      <c r="L68"/>
    </row>
    <row r="69" spans="6:12" hidden="1" x14ac:dyDescent="0.25">
      <c r="F69"/>
      <c r="I69"/>
      <c r="L69"/>
    </row>
    <row r="70" spans="6:12" hidden="1" x14ac:dyDescent="0.25">
      <c r="F70"/>
      <c r="I70"/>
      <c r="L70"/>
    </row>
    <row r="71" spans="6:12" hidden="1" x14ac:dyDescent="0.25">
      <c r="F71"/>
      <c r="I71"/>
      <c r="L71"/>
    </row>
    <row r="72" spans="6:12" hidden="1" x14ac:dyDescent="0.25">
      <c r="F72"/>
      <c r="I72"/>
      <c r="L72"/>
    </row>
    <row r="73" spans="6:12" hidden="1" x14ac:dyDescent="0.25">
      <c r="F73"/>
      <c r="I73"/>
      <c r="L73"/>
    </row>
    <row r="74" spans="6:12" hidden="1" x14ac:dyDescent="0.25">
      <c r="F74"/>
      <c r="I74"/>
      <c r="L74"/>
    </row>
    <row r="75" spans="6:12" hidden="1" x14ac:dyDescent="0.25">
      <c r="F75"/>
      <c r="I75"/>
      <c r="L75"/>
    </row>
    <row r="76" spans="6:12" hidden="1" x14ac:dyDescent="0.25">
      <c r="F76"/>
      <c r="I76"/>
      <c r="L76"/>
    </row>
    <row r="77" spans="6:12" hidden="1" x14ac:dyDescent="0.25">
      <c r="F77"/>
      <c r="I77"/>
      <c r="L77"/>
    </row>
    <row r="78" spans="6:12" hidden="1" x14ac:dyDescent="0.25">
      <c r="F78"/>
      <c r="I78"/>
      <c r="L78"/>
    </row>
    <row r="79" spans="6:12" hidden="1" x14ac:dyDescent="0.25">
      <c r="F79"/>
      <c r="I79"/>
      <c r="L79"/>
    </row>
    <row r="80" spans="6:12" hidden="1" x14ac:dyDescent="0.25">
      <c r="F80"/>
      <c r="I80"/>
      <c r="L80"/>
    </row>
    <row r="81" spans="6:12" hidden="1" x14ac:dyDescent="0.25">
      <c r="F81"/>
      <c r="I81"/>
      <c r="L81"/>
    </row>
    <row r="82" spans="6:12" hidden="1" x14ac:dyDescent="0.25">
      <c r="F82"/>
      <c r="I82"/>
      <c r="L82"/>
    </row>
    <row r="83" spans="6:12" hidden="1" x14ac:dyDescent="0.25">
      <c r="F83"/>
      <c r="I83"/>
      <c r="L83"/>
    </row>
    <row r="84" spans="6:12" hidden="1" x14ac:dyDescent="0.25">
      <c r="F84"/>
      <c r="I84"/>
      <c r="L84"/>
    </row>
    <row r="85" spans="6:12" hidden="1" x14ac:dyDescent="0.25">
      <c r="F85"/>
      <c r="I85"/>
      <c r="L85"/>
    </row>
    <row r="86" spans="6:12" hidden="1" x14ac:dyDescent="0.25">
      <c r="F86"/>
      <c r="I86"/>
      <c r="L86"/>
    </row>
    <row r="87" spans="6:12" hidden="1" x14ac:dyDescent="0.25">
      <c r="F87"/>
      <c r="I87"/>
      <c r="L87"/>
    </row>
    <row r="88" spans="6:12" hidden="1" x14ac:dyDescent="0.25">
      <c r="F88"/>
      <c r="I88"/>
      <c r="L88"/>
    </row>
    <row r="89" spans="6:12" hidden="1" x14ac:dyDescent="0.25">
      <c r="F89"/>
      <c r="I89"/>
      <c r="L89"/>
    </row>
    <row r="90" spans="6:12" hidden="1" x14ac:dyDescent="0.25">
      <c r="F90"/>
      <c r="I90"/>
      <c r="L90"/>
    </row>
    <row r="91" spans="6:12" hidden="1" x14ac:dyDescent="0.25">
      <c r="F91"/>
      <c r="I91"/>
      <c r="L91"/>
    </row>
    <row r="92" spans="6:12" hidden="1" x14ac:dyDescent="0.25">
      <c r="F92"/>
      <c r="I92"/>
      <c r="L92"/>
    </row>
    <row r="93" spans="6:12" hidden="1" x14ac:dyDescent="0.25">
      <c r="F93"/>
      <c r="I93"/>
      <c r="L93"/>
    </row>
    <row r="94" spans="6:12" hidden="1" x14ac:dyDescent="0.25">
      <c r="F94"/>
      <c r="I94"/>
      <c r="L94"/>
    </row>
    <row r="95" spans="6:12" hidden="1" x14ac:dyDescent="0.25">
      <c r="F95"/>
      <c r="I95"/>
      <c r="L95"/>
    </row>
    <row r="96" spans="6:12" hidden="1" x14ac:dyDescent="0.25">
      <c r="F96"/>
      <c r="I96"/>
      <c r="L96"/>
    </row>
    <row r="97" spans="6:12" hidden="1" x14ac:dyDescent="0.25">
      <c r="F97"/>
      <c r="I97"/>
      <c r="L97"/>
    </row>
    <row r="98" spans="6:12" hidden="1" x14ac:dyDescent="0.25">
      <c r="F98"/>
      <c r="I98"/>
      <c r="L98"/>
    </row>
    <row r="99" spans="6:12" hidden="1" x14ac:dyDescent="0.25">
      <c r="F99"/>
      <c r="I99"/>
      <c r="L99"/>
    </row>
    <row r="100" spans="6:12" hidden="1" x14ac:dyDescent="0.25">
      <c r="F100"/>
      <c r="I100"/>
      <c r="L100"/>
    </row>
    <row r="101" spans="6:12" hidden="1" x14ac:dyDescent="0.25">
      <c r="F101"/>
      <c r="I101"/>
      <c r="L101"/>
    </row>
    <row r="102" spans="6:12" hidden="1" x14ac:dyDescent="0.25">
      <c r="F102"/>
      <c r="I102"/>
      <c r="L102"/>
    </row>
    <row r="103" spans="6:12" hidden="1" x14ac:dyDescent="0.25">
      <c r="F103"/>
      <c r="I103"/>
      <c r="L103"/>
    </row>
    <row r="104" spans="6:12" hidden="1" x14ac:dyDescent="0.25">
      <c r="F104"/>
      <c r="I104"/>
      <c r="L104"/>
    </row>
    <row r="105" spans="6:12" hidden="1" x14ac:dyDescent="0.25">
      <c r="F105"/>
      <c r="I105"/>
      <c r="L105"/>
    </row>
    <row r="106" spans="6:12" hidden="1" x14ac:dyDescent="0.25">
      <c r="F106"/>
      <c r="I106"/>
      <c r="L106"/>
    </row>
    <row r="107" spans="6:12" hidden="1" x14ac:dyDescent="0.25">
      <c r="F107"/>
      <c r="I107"/>
      <c r="L107"/>
    </row>
    <row r="108" spans="6:12" hidden="1" x14ac:dyDescent="0.25">
      <c r="F108"/>
      <c r="I108"/>
      <c r="L108"/>
    </row>
    <row r="109" spans="6:12" hidden="1" x14ac:dyDescent="0.25">
      <c r="F109"/>
      <c r="I109"/>
      <c r="L109"/>
    </row>
    <row r="110" spans="6:12" hidden="1" x14ac:dyDescent="0.25">
      <c r="F110"/>
      <c r="I110"/>
      <c r="L110"/>
    </row>
    <row r="111" spans="6:12" hidden="1" x14ac:dyDescent="0.25">
      <c r="F111"/>
      <c r="I111"/>
      <c r="L111"/>
    </row>
    <row r="112" spans="6:12" hidden="1" x14ac:dyDescent="0.25">
      <c r="F112"/>
      <c r="I112"/>
      <c r="L112"/>
    </row>
    <row r="113" spans="6:12" hidden="1" x14ac:dyDescent="0.25">
      <c r="F113"/>
      <c r="I113"/>
      <c r="L113"/>
    </row>
    <row r="114" spans="6:12" hidden="1" x14ac:dyDescent="0.25">
      <c r="F114"/>
      <c r="I114"/>
      <c r="L114"/>
    </row>
    <row r="115" spans="6:12" hidden="1" x14ac:dyDescent="0.25">
      <c r="F115"/>
      <c r="I115"/>
      <c r="L115"/>
    </row>
    <row r="116" spans="6:12" hidden="1" x14ac:dyDescent="0.25">
      <c r="F116"/>
      <c r="I116"/>
      <c r="L116"/>
    </row>
    <row r="117" spans="6:12" hidden="1" x14ac:dyDescent="0.25">
      <c r="F117"/>
      <c r="I117"/>
      <c r="L117"/>
    </row>
    <row r="118" spans="6:12" hidden="1" x14ac:dyDescent="0.25">
      <c r="F118"/>
      <c r="I118"/>
      <c r="L118"/>
    </row>
    <row r="119" spans="6:12" hidden="1" x14ac:dyDescent="0.25">
      <c r="F119"/>
      <c r="I119"/>
      <c r="L119"/>
    </row>
    <row r="120" spans="6:12" hidden="1" x14ac:dyDescent="0.25">
      <c r="F120"/>
      <c r="I120"/>
      <c r="L120"/>
    </row>
    <row r="121" spans="6:12" hidden="1" x14ac:dyDescent="0.25">
      <c r="F121"/>
      <c r="I121"/>
      <c r="L121"/>
    </row>
    <row r="122" spans="6:12" hidden="1" x14ac:dyDescent="0.25">
      <c r="F122"/>
      <c r="I122"/>
      <c r="L122"/>
    </row>
    <row r="123" spans="6:12" hidden="1" x14ac:dyDescent="0.25">
      <c r="F123"/>
      <c r="I123"/>
      <c r="L123"/>
    </row>
    <row r="124" spans="6:12" hidden="1" x14ac:dyDescent="0.25">
      <c r="F124"/>
      <c r="I124"/>
      <c r="L124"/>
    </row>
    <row r="125" spans="6:12" hidden="1" x14ac:dyDescent="0.25">
      <c r="F125"/>
      <c r="I125"/>
      <c r="L125"/>
    </row>
    <row r="126" spans="6:12" hidden="1" x14ac:dyDescent="0.25">
      <c r="F126"/>
      <c r="I126"/>
      <c r="L126"/>
    </row>
    <row r="127" spans="6:12" hidden="1" x14ac:dyDescent="0.25">
      <c r="F127"/>
      <c r="I127"/>
      <c r="L127"/>
    </row>
    <row r="128" spans="6:12" hidden="1" x14ac:dyDescent="0.25">
      <c r="F128"/>
      <c r="I128"/>
      <c r="L128"/>
    </row>
    <row r="129" spans="6:12" hidden="1" x14ac:dyDescent="0.25">
      <c r="F129"/>
      <c r="I129"/>
      <c r="L129"/>
    </row>
    <row r="130" spans="6:12" hidden="1" x14ac:dyDescent="0.25">
      <c r="F130"/>
      <c r="I130"/>
      <c r="L130"/>
    </row>
    <row r="131" spans="6:12" hidden="1" x14ac:dyDescent="0.25">
      <c r="F131"/>
      <c r="I131"/>
      <c r="L131"/>
    </row>
    <row r="132" spans="6:12" hidden="1" x14ac:dyDescent="0.25">
      <c r="F132"/>
      <c r="I132"/>
      <c r="L132"/>
    </row>
    <row r="133" spans="6:12" hidden="1" x14ac:dyDescent="0.25">
      <c r="F133"/>
      <c r="I133"/>
      <c r="L133"/>
    </row>
    <row r="134" spans="6:12" hidden="1" x14ac:dyDescent="0.25">
      <c r="F134"/>
      <c r="I134"/>
      <c r="L134"/>
    </row>
    <row r="135" spans="6:12" hidden="1" x14ac:dyDescent="0.25">
      <c r="F135"/>
      <c r="I135"/>
      <c r="L135"/>
    </row>
    <row r="136" spans="6:12" hidden="1" x14ac:dyDescent="0.25">
      <c r="F136"/>
      <c r="I136"/>
      <c r="L136"/>
    </row>
    <row r="137" spans="6:12" hidden="1" x14ac:dyDescent="0.25">
      <c r="F137"/>
      <c r="I137"/>
      <c r="L137"/>
    </row>
    <row r="138" spans="6:12" hidden="1" x14ac:dyDescent="0.25">
      <c r="F138"/>
      <c r="I138"/>
      <c r="L138"/>
    </row>
    <row r="139" spans="6:12" hidden="1" x14ac:dyDescent="0.25">
      <c r="F139"/>
      <c r="I139"/>
      <c r="L139"/>
    </row>
    <row r="140" spans="6:12" hidden="1" x14ac:dyDescent="0.25">
      <c r="F140"/>
      <c r="I140"/>
      <c r="L140"/>
    </row>
    <row r="141" spans="6:12" hidden="1" x14ac:dyDescent="0.25">
      <c r="F141"/>
      <c r="I141"/>
      <c r="L141"/>
    </row>
  </sheetData>
  <sheetProtection algorithmName="SHA-512" hashValue="t7J2/pUCkvcZGXHSSHypLgAZEsj0UBjOS/KW5hOLjy+SWKfOcKFS9RtOf9iHY4x2AJpK1pG/a5mYDTmkLJjBLw==" saltValue="PkoHgKsS/ObiAUPggPm5I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D42"/>
  <sheetViews>
    <sheetView workbookViewId="0">
      <selection activeCell="C19" sqref="C19"/>
    </sheetView>
  </sheetViews>
  <sheetFormatPr baseColWidth="10" defaultRowHeight="15" x14ac:dyDescent="0.25"/>
  <cols>
    <col min="2" max="2" width="33.140625" bestFit="1" customWidth="1"/>
    <col min="3" max="3" width="96.85546875" bestFit="1" customWidth="1"/>
  </cols>
  <sheetData>
    <row r="1" spans="1:4" x14ac:dyDescent="0.25">
      <c r="A1">
        <v>1</v>
      </c>
      <c r="B1" t="s">
        <v>108</v>
      </c>
      <c r="C1" t="s">
        <v>180</v>
      </c>
      <c r="D1">
        <v>1</v>
      </c>
    </row>
    <row r="2" spans="1:4" x14ac:dyDescent="0.25">
      <c r="A2">
        <v>2</v>
      </c>
      <c r="B2" t="s">
        <v>127</v>
      </c>
      <c r="C2" t="s">
        <v>183</v>
      </c>
      <c r="D2">
        <v>2</v>
      </c>
    </row>
    <row r="3" spans="1:4" x14ac:dyDescent="0.25">
      <c r="A3">
        <v>3</v>
      </c>
      <c r="B3" t="s">
        <v>128</v>
      </c>
      <c r="C3" t="s">
        <v>129</v>
      </c>
      <c r="D3">
        <v>3</v>
      </c>
    </row>
    <row r="4" spans="1:4" x14ac:dyDescent="0.25">
      <c r="A4">
        <v>4</v>
      </c>
      <c r="B4" t="s">
        <v>130</v>
      </c>
      <c r="C4" t="s">
        <v>131</v>
      </c>
      <c r="D4">
        <v>4</v>
      </c>
    </row>
    <row r="5" spans="1:4" x14ac:dyDescent="0.25">
      <c r="A5">
        <v>5</v>
      </c>
      <c r="B5" t="s">
        <v>132</v>
      </c>
      <c r="C5" t="s">
        <v>133</v>
      </c>
      <c r="D5">
        <v>5</v>
      </c>
    </row>
    <row r="6" spans="1:4" x14ac:dyDescent="0.25">
      <c r="A6">
        <v>6</v>
      </c>
      <c r="B6" t="s">
        <v>134</v>
      </c>
      <c r="C6" t="s">
        <v>135</v>
      </c>
      <c r="D6">
        <v>6</v>
      </c>
    </row>
    <row r="7" spans="1:4" x14ac:dyDescent="0.25">
      <c r="A7">
        <v>7</v>
      </c>
      <c r="B7" t="s">
        <v>184</v>
      </c>
      <c r="C7" t="s">
        <v>182</v>
      </c>
      <c r="D7">
        <v>7</v>
      </c>
    </row>
    <row r="9" spans="1:4" x14ac:dyDescent="0.25">
      <c r="A9" t="s">
        <v>178</v>
      </c>
      <c r="B9" t="s">
        <v>170</v>
      </c>
      <c r="C9" s="151" t="s">
        <v>171</v>
      </c>
    </row>
    <row r="10" spans="1:4" x14ac:dyDescent="0.25">
      <c r="A10">
        <v>1</v>
      </c>
      <c r="B10">
        <v>8</v>
      </c>
      <c r="C10" s="152" t="s">
        <v>172</v>
      </c>
      <c r="D10">
        <v>1</v>
      </c>
    </row>
    <row r="11" spans="1:4" x14ac:dyDescent="0.25">
      <c r="A11">
        <v>1</v>
      </c>
      <c r="B11">
        <v>13</v>
      </c>
      <c r="C11" s="152" t="s">
        <v>172</v>
      </c>
      <c r="D11">
        <v>1</v>
      </c>
    </row>
    <row r="12" spans="1:4" x14ac:dyDescent="0.25">
      <c r="A12">
        <v>1</v>
      </c>
      <c r="B12">
        <v>20</v>
      </c>
      <c r="C12" s="152" t="s">
        <v>172</v>
      </c>
      <c r="D12">
        <v>1</v>
      </c>
    </row>
    <row r="13" spans="1:4" x14ac:dyDescent="0.25">
      <c r="A13">
        <v>1</v>
      </c>
      <c r="B13">
        <v>23</v>
      </c>
      <c r="C13" s="152" t="s">
        <v>172</v>
      </c>
      <c r="D13">
        <v>1</v>
      </c>
    </row>
    <row r="14" spans="1:4" x14ac:dyDescent="0.25">
      <c r="A14">
        <v>1</v>
      </c>
      <c r="B14">
        <v>44</v>
      </c>
      <c r="C14" s="152" t="s">
        <v>172</v>
      </c>
      <c r="D14">
        <v>1</v>
      </c>
    </row>
    <row r="15" spans="1:4" x14ac:dyDescent="0.25">
      <c r="A15">
        <v>1</v>
      </c>
      <c r="B15">
        <v>47</v>
      </c>
      <c r="C15" s="152" t="s">
        <v>172</v>
      </c>
      <c r="D15">
        <v>1</v>
      </c>
    </row>
    <row r="16" spans="1:4" x14ac:dyDescent="0.25">
      <c r="A16">
        <v>1</v>
      </c>
      <c r="B16">
        <v>70</v>
      </c>
      <c r="C16" s="152" t="s">
        <v>172</v>
      </c>
      <c r="D16">
        <v>1</v>
      </c>
    </row>
    <row r="17" spans="1:4" x14ac:dyDescent="0.25">
      <c r="A17">
        <v>1</v>
      </c>
      <c r="B17">
        <v>88</v>
      </c>
      <c r="C17" s="152" t="s">
        <v>172</v>
      </c>
      <c r="D17">
        <v>1</v>
      </c>
    </row>
    <row r="18" spans="1:4" x14ac:dyDescent="0.25">
      <c r="A18">
        <v>2</v>
      </c>
      <c r="B18">
        <v>11</v>
      </c>
      <c r="C18" s="152" t="s">
        <v>182</v>
      </c>
      <c r="D18">
        <v>7</v>
      </c>
    </row>
    <row r="19" spans="1:4" x14ac:dyDescent="0.25">
      <c r="A19">
        <v>2</v>
      </c>
      <c r="B19">
        <v>15</v>
      </c>
      <c r="C19" s="152" t="s">
        <v>173</v>
      </c>
      <c r="D19">
        <v>2</v>
      </c>
    </row>
    <row r="20" spans="1:4" x14ac:dyDescent="0.25">
      <c r="A20">
        <v>2</v>
      </c>
      <c r="B20">
        <v>25</v>
      </c>
      <c r="C20" s="152" t="s">
        <v>173</v>
      </c>
      <c r="D20">
        <v>2</v>
      </c>
    </row>
    <row r="21" spans="1:4" x14ac:dyDescent="0.25">
      <c r="A21">
        <v>2</v>
      </c>
      <c r="B21">
        <v>54</v>
      </c>
      <c r="C21" s="152" t="s">
        <v>173</v>
      </c>
      <c r="D21">
        <v>2</v>
      </c>
    </row>
    <row r="22" spans="1:4" x14ac:dyDescent="0.25">
      <c r="A22">
        <v>2</v>
      </c>
      <c r="B22">
        <v>68</v>
      </c>
      <c r="C22" s="152" t="s">
        <v>173</v>
      </c>
      <c r="D22">
        <v>2</v>
      </c>
    </row>
    <row r="23" spans="1:4" x14ac:dyDescent="0.25">
      <c r="A23">
        <v>3</v>
      </c>
      <c r="B23">
        <v>91</v>
      </c>
      <c r="C23" s="152" t="s">
        <v>174</v>
      </c>
      <c r="D23">
        <v>3</v>
      </c>
    </row>
    <row r="24" spans="1:4" x14ac:dyDescent="0.25">
      <c r="A24">
        <v>3</v>
      </c>
      <c r="B24">
        <v>18</v>
      </c>
      <c r="C24" s="152" t="s">
        <v>174</v>
      </c>
      <c r="D24">
        <v>3</v>
      </c>
    </row>
    <row r="25" spans="1:4" x14ac:dyDescent="0.25">
      <c r="A25">
        <v>3</v>
      </c>
      <c r="B25">
        <v>41</v>
      </c>
      <c r="C25" s="152" t="s">
        <v>174</v>
      </c>
      <c r="D25">
        <v>3</v>
      </c>
    </row>
    <row r="26" spans="1:4" x14ac:dyDescent="0.25">
      <c r="A26">
        <v>3</v>
      </c>
      <c r="B26">
        <v>73</v>
      </c>
      <c r="C26" s="152" t="s">
        <v>174</v>
      </c>
      <c r="D26">
        <v>3</v>
      </c>
    </row>
    <row r="27" spans="1:4" x14ac:dyDescent="0.25">
      <c r="A27">
        <v>3</v>
      </c>
      <c r="B27">
        <v>86</v>
      </c>
      <c r="C27" s="152" t="s">
        <v>174</v>
      </c>
      <c r="D27">
        <v>3</v>
      </c>
    </row>
    <row r="28" spans="1:4" x14ac:dyDescent="0.25">
      <c r="A28">
        <v>4</v>
      </c>
      <c r="B28">
        <v>5</v>
      </c>
      <c r="C28" s="152" t="s">
        <v>175</v>
      </c>
      <c r="D28">
        <v>4</v>
      </c>
    </row>
    <row r="29" spans="1:4" x14ac:dyDescent="0.25">
      <c r="A29">
        <v>4</v>
      </c>
      <c r="B29">
        <v>17</v>
      </c>
      <c r="C29" s="152" t="s">
        <v>175</v>
      </c>
      <c r="D29">
        <v>4</v>
      </c>
    </row>
    <row r="30" spans="1:4" x14ac:dyDescent="0.25">
      <c r="A30">
        <v>4</v>
      </c>
      <c r="B30">
        <v>63</v>
      </c>
      <c r="C30" s="152" t="s">
        <v>175</v>
      </c>
      <c r="D30">
        <v>4</v>
      </c>
    </row>
    <row r="31" spans="1:4" x14ac:dyDescent="0.25">
      <c r="A31">
        <v>4</v>
      </c>
      <c r="B31">
        <v>66</v>
      </c>
      <c r="C31" s="152" t="s">
        <v>175</v>
      </c>
      <c r="D31">
        <v>4</v>
      </c>
    </row>
    <row r="32" spans="1:4" x14ac:dyDescent="0.25">
      <c r="A32">
        <v>5</v>
      </c>
      <c r="B32">
        <v>81</v>
      </c>
      <c r="C32" s="152" t="s">
        <v>176</v>
      </c>
      <c r="D32">
        <v>5</v>
      </c>
    </row>
    <row r="33" spans="1:4" x14ac:dyDescent="0.25">
      <c r="A33">
        <v>5</v>
      </c>
      <c r="B33">
        <v>85</v>
      </c>
      <c r="C33" s="152" t="s">
        <v>176</v>
      </c>
      <c r="D33">
        <v>5</v>
      </c>
    </row>
    <row r="34" spans="1:4" x14ac:dyDescent="0.25">
      <c r="A34">
        <v>5</v>
      </c>
      <c r="B34">
        <v>94</v>
      </c>
      <c r="C34" s="152" t="s">
        <v>176</v>
      </c>
      <c r="D34">
        <v>5</v>
      </c>
    </row>
    <row r="35" spans="1:4" x14ac:dyDescent="0.25">
      <c r="A35">
        <v>5</v>
      </c>
      <c r="B35">
        <v>95</v>
      </c>
      <c r="C35" s="152" t="s">
        <v>176</v>
      </c>
      <c r="D35">
        <v>5</v>
      </c>
    </row>
    <row r="36" spans="1:4" x14ac:dyDescent="0.25">
      <c r="A36">
        <v>5</v>
      </c>
      <c r="B36">
        <v>50</v>
      </c>
      <c r="C36" s="152" t="s">
        <v>176</v>
      </c>
      <c r="D36">
        <v>5</v>
      </c>
    </row>
    <row r="37" spans="1:4" x14ac:dyDescent="0.25">
      <c r="A37">
        <v>5</v>
      </c>
      <c r="B37">
        <v>97</v>
      </c>
      <c r="C37" s="152" t="s">
        <v>176</v>
      </c>
      <c r="D37">
        <v>5</v>
      </c>
    </row>
    <row r="38" spans="1:4" x14ac:dyDescent="0.25">
      <c r="A38">
        <v>5</v>
      </c>
      <c r="B38">
        <v>99</v>
      </c>
      <c r="C38" s="152" t="s">
        <v>176</v>
      </c>
      <c r="D38">
        <v>5</v>
      </c>
    </row>
    <row r="39" spans="1:4" x14ac:dyDescent="0.25">
      <c r="A39">
        <v>6</v>
      </c>
      <c r="B39">
        <v>19</v>
      </c>
      <c r="C39" s="152" t="s">
        <v>177</v>
      </c>
      <c r="D39">
        <v>6</v>
      </c>
    </row>
    <row r="40" spans="1:4" x14ac:dyDescent="0.25">
      <c r="A40">
        <v>6</v>
      </c>
      <c r="B40">
        <v>27</v>
      </c>
      <c r="C40" s="152" t="s">
        <v>177</v>
      </c>
      <c r="D40">
        <v>6</v>
      </c>
    </row>
    <row r="41" spans="1:4" x14ac:dyDescent="0.25">
      <c r="A41">
        <v>6</v>
      </c>
      <c r="B41">
        <v>52</v>
      </c>
      <c r="C41" s="152" t="s">
        <v>177</v>
      </c>
      <c r="D41">
        <v>6</v>
      </c>
    </row>
    <row r="42" spans="1:4" x14ac:dyDescent="0.25">
      <c r="A42">
        <v>6</v>
      </c>
      <c r="B42">
        <v>76</v>
      </c>
      <c r="C42" s="152" t="s">
        <v>177</v>
      </c>
      <c r="D4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R35"/>
  <sheetViews>
    <sheetView topLeftCell="E1" zoomScale="85" zoomScaleNormal="85" workbookViewId="0">
      <selection activeCell="J41" sqref="J41"/>
    </sheetView>
  </sheetViews>
  <sheetFormatPr baseColWidth="10" defaultRowHeight="15" x14ac:dyDescent="0.25"/>
  <sheetData>
    <row r="1" spans="1:18" x14ac:dyDescent="0.25">
      <c r="C1" s="141" t="s">
        <v>7</v>
      </c>
    </row>
    <row r="2" spans="1:18" ht="90" x14ac:dyDescent="0.25">
      <c r="A2" s="36">
        <f>+COUNTIF($B$1:B2,ESTADISTICAS!B$9)</f>
        <v>0</v>
      </c>
      <c r="B2" s="149" t="s">
        <v>126</v>
      </c>
      <c r="C2" s="142" t="s">
        <v>101</v>
      </c>
      <c r="D2" s="142" t="s">
        <v>10</v>
      </c>
      <c r="E2" s="142" t="s">
        <v>112</v>
      </c>
      <c r="F2" s="143" t="s">
        <v>117</v>
      </c>
      <c r="G2" s="144" t="s">
        <v>118</v>
      </c>
      <c r="H2" s="143" t="s">
        <v>119</v>
      </c>
      <c r="I2" s="143" t="s">
        <v>120</v>
      </c>
      <c r="J2" s="143" t="s">
        <v>121</v>
      </c>
      <c r="K2" s="143" t="s">
        <v>122</v>
      </c>
      <c r="L2" s="143" t="s">
        <v>123</v>
      </c>
      <c r="M2" s="143" t="s">
        <v>124</v>
      </c>
      <c r="N2" s="143" t="s">
        <v>125</v>
      </c>
      <c r="O2" s="143" t="s">
        <v>187</v>
      </c>
      <c r="P2" s="143" t="s">
        <v>188</v>
      </c>
      <c r="Q2" s="143" t="s">
        <v>189</v>
      </c>
    </row>
    <row r="3" spans="1:18" x14ac:dyDescent="0.25">
      <c r="A3" s="36">
        <f>+COUNTIF($B$1:B3,ESTADISTICAS!B$9)</f>
        <v>0</v>
      </c>
      <c r="B3" s="36">
        <f>+VLOOKUP(C3,Regiones!$B$10:$D$42,3,FALSE)</f>
        <v>1</v>
      </c>
      <c r="C3" s="145">
        <v>8</v>
      </c>
      <c r="D3" s="146" t="s">
        <v>79</v>
      </c>
      <c r="E3" s="146" t="str">
        <f>+VLOOKUP(C3,Regiones!$B$10:$C$42,2,FALSE)</f>
        <v>CARIBE</v>
      </c>
      <c r="F3" s="147">
        <v>26063</v>
      </c>
      <c r="G3" s="147">
        <v>10149</v>
      </c>
      <c r="H3" s="148">
        <v>0.38940260138894217</v>
      </c>
      <c r="I3" s="147">
        <v>26569</v>
      </c>
      <c r="J3" s="147">
        <v>11034</v>
      </c>
      <c r="K3" s="148">
        <v>0.41529602167940083</v>
      </c>
      <c r="L3" s="147">
        <v>28367</v>
      </c>
      <c r="M3" s="147">
        <v>12634</v>
      </c>
      <c r="N3" s="148">
        <v>0.4453766700743822</v>
      </c>
      <c r="O3">
        <v>29668</v>
      </c>
      <c r="P3">
        <v>11043</v>
      </c>
      <c r="Q3" s="148">
        <v>0.37221922610219765</v>
      </c>
    </row>
    <row r="4" spans="1:18" x14ac:dyDescent="0.25">
      <c r="A4" s="36">
        <f>+COUNTIF($B$1:B4,ESTADISTICAS!B$9)</f>
        <v>0</v>
      </c>
      <c r="B4" s="36">
        <f>+VLOOKUP(C4,Regiones!$B$10:$D$42,3,FALSE)</f>
        <v>1</v>
      </c>
      <c r="C4" s="145">
        <v>13</v>
      </c>
      <c r="D4" s="146" t="s">
        <v>77</v>
      </c>
      <c r="E4" s="146" t="str">
        <f>+VLOOKUP(C4,Regiones!$B$10:$C$42,2,FALSE)</f>
        <v>CARIBE</v>
      </c>
      <c r="F4" s="147">
        <v>22139</v>
      </c>
      <c r="G4" s="147">
        <v>7557</v>
      </c>
      <c r="H4" s="148">
        <v>0.34134333077374768</v>
      </c>
      <c r="I4" s="147">
        <v>22009</v>
      </c>
      <c r="J4" s="147">
        <v>8051</v>
      </c>
      <c r="K4" s="148">
        <v>0.36580489799627425</v>
      </c>
      <c r="L4" s="147">
        <v>22910</v>
      </c>
      <c r="M4" s="147">
        <v>8960</v>
      </c>
      <c r="N4" s="148">
        <v>0.39109559144478395</v>
      </c>
      <c r="O4">
        <v>23721</v>
      </c>
      <c r="P4">
        <v>8846</v>
      </c>
      <c r="Q4" s="148">
        <v>0.37291851102398721</v>
      </c>
    </row>
    <row r="5" spans="1:18" x14ac:dyDescent="0.25">
      <c r="A5" s="36">
        <f>+COUNTIF($B$1:B5,ESTADISTICAS!B$9)</f>
        <v>0</v>
      </c>
      <c r="B5" s="36">
        <f>+VLOOKUP(C5,Regiones!$B$10:$D$42,3,FALSE)</f>
        <v>1</v>
      </c>
      <c r="C5" s="145">
        <v>20</v>
      </c>
      <c r="D5" s="146" t="s">
        <v>89</v>
      </c>
      <c r="E5" s="146" t="str">
        <f>+VLOOKUP(C5,Regiones!$B$10:$C$42,2,FALSE)</f>
        <v>CARIBE</v>
      </c>
      <c r="F5" s="147">
        <v>11055</v>
      </c>
      <c r="G5" s="147">
        <v>3733</v>
      </c>
      <c r="H5" s="148">
        <v>0.33767526006331977</v>
      </c>
      <c r="I5" s="147">
        <v>11093</v>
      </c>
      <c r="J5" s="147">
        <v>3899</v>
      </c>
      <c r="K5" s="148">
        <v>0.3514829171549626</v>
      </c>
      <c r="L5" s="147">
        <v>11647</v>
      </c>
      <c r="M5" s="147">
        <v>4414</v>
      </c>
      <c r="N5" s="148">
        <v>0.37898171202884862</v>
      </c>
      <c r="O5">
        <v>12212</v>
      </c>
      <c r="P5">
        <v>4443</v>
      </c>
      <c r="Q5" s="148">
        <v>0.36382246970193255</v>
      </c>
      <c r="R5" s="173"/>
    </row>
    <row r="6" spans="1:18" x14ac:dyDescent="0.25">
      <c r="A6" s="36">
        <f>+COUNTIF($B$1:B6,ESTADISTICAS!B$9)</f>
        <v>0</v>
      </c>
      <c r="B6" s="36">
        <f>+VLOOKUP(C6,Regiones!$B$10:$D$42,3,FALSE)</f>
        <v>1</v>
      </c>
      <c r="C6" s="145">
        <v>23</v>
      </c>
      <c r="D6" s="146" t="s">
        <v>74</v>
      </c>
      <c r="E6" s="146" t="str">
        <f>+VLOOKUP(C6,Regiones!$B$10:$C$42,2,FALSE)</f>
        <v>CARIBE</v>
      </c>
      <c r="F6" s="147">
        <v>18087</v>
      </c>
      <c r="G6" s="147">
        <v>4104</v>
      </c>
      <c r="H6" s="148">
        <v>0.22690330071321943</v>
      </c>
      <c r="I6" s="147">
        <v>18014</v>
      </c>
      <c r="J6" s="147">
        <v>4665</v>
      </c>
      <c r="K6" s="148">
        <v>0.2589652492505829</v>
      </c>
      <c r="L6" s="147">
        <v>18921</v>
      </c>
      <c r="M6" s="147">
        <v>5642</v>
      </c>
      <c r="N6" s="148">
        <v>0.2981871994080651</v>
      </c>
      <c r="O6">
        <v>19368</v>
      </c>
      <c r="P6">
        <v>5520</v>
      </c>
      <c r="Q6" s="148">
        <v>0.28500619578686492</v>
      </c>
      <c r="R6" s="173"/>
    </row>
    <row r="7" spans="1:18" x14ac:dyDescent="0.25">
      <c r="A7" s="36">
        <f>+COUNTIF($B$1:B7,ESTADISTICAS!B$9)</f>
        <v>0</v>
      </c>
      <c r="B7" s="36">
        <f>+VLOOKUP(C7,Regiones!$B$10:$D$42,3,FALSE)</f>
        <v>1</v>
      </c>
      <c r="C7" s="145">
        <v>44</v>
      </c>
      <c r="D7" s="146" t="s">
        <v>104</v>
      </c>
      <c r="E7" s="146" t="str">
        <f>+VLOOKUP(C7,Regiones!$B$10:$C$42,2,FALSE)</f>
        <v>CARIBE</v>
      </c>
      <c r="F7" s="147">
        <v>5767</v>
      </c>
      <c r="G7" s="147">
        <v>1795</v>
      </c>
      <c r="H7" s="148">
        <v>0.31125368475810644</v>
      </c>
      <c r="I7" s="147">
        <v>5763</v>
      </c>
      <c r="J7" s="147">
        <v>2229</v>
      </c>
      <c r="K7" s="148">
        <v>0.38677771993753252</v>
      </c>
      <c r="L7" s="147">
        <v>6186</v>
      </c>
      <c r="M7" s="147">
        <v>2543</v>
      </c>
      <c r="N7" s="148">
        <v>0.41108955706433881</v>
      </c>
      <c r="O7">
        <v>6609</v>
      </c>
      <c r="P7">
        <v>2657</v>
      </c>
      <c r="Q7" s="148">
        <v>0.40202753820547737</v>
      </c>
      <c r="R7" s="173"/>
    </row>
    <row r="8" spans="1:18" x14ac:dyDescent="0.25">
      <c r="A8" s="36">
        <f>+COUNTIF($B$1:B8,ESTADISTICAS!B$9)</f>
        <v>0</v>
      </c>
      <c r="B8" s="36">
        <f>+VLOOKUP(C8,Regiones!$B$10:$D$42,3,FALSE)</f>
        <v>1</v>
      </c>
      <c r="C8" s="145">
        <v>47</v>
      </c>
      <c r="D8" s="146" t="s">
        <v>84</v>
      </c>
      <c r="E8" s="146" t="str">
        <f>+VLOOKUP(C8,Regiones!$B$10:$C$42,2,FALSE)</f>
        <v>CARIBE</v>
      </c>
      <c r="F8" s="147">
        <v>14053</v>
      </c>
      <c r="G8" s="147">
        <v>3436</v>
      </c>
      <c r="H8" s="148">
        <v>0.24450295310609835</v>
      </c>
      <c r="I8" s="147">
        <v>13655</v>
      </c>
      <c r="J8" s="147">
        <v>3656</v>
      </c>
      <c r="K8" s="148">
        <v>0.26774075430245331</v>
      </c>
      <c r="L8" s="147">
        <v>14447</v>
      </c>
      <c r="M8" s="147">
        <v>3576</v>
      </c>
      <c r="N8" s="148">
        <v>0.24752543780715719</v>
      </c>
      <c r="O8">
        <v>15016</v>
      </c>
      <c r="P8">
        <v>3800</v>
      </c>
      <c r="Q8" s="148">
        <v>0.25306339904102293</v>
      </c>
      <c r="R8" s="173"/>
    </row>
    <row r="9" spans="1:18" x14ac:dyDescent="0.25">
      <c r="A9" s="36">
        <f>+COUNTIF($B$1:B9,ESTADISTICAS!B$9)</f>
        <v>0</v>
      </c>
      <c r="B9" s="36">
        <f>+VLOOKUP(C9,Regiones!$B$10:$D$42,3,FALSE)</f>
        <v>1</v>
      </c>
      <c r="C9" s="145">
        <v>70</v>
      </c>
      <c r="D9" s="146" t="s">
        <v>82</v>
      </c>
      <c r="E9" s="146" t="str">
        <f>+VLOOKUP(C9,Regiones!$B$10:$C$42,2,FALSE)</f>
        <v>CARIBE</v>
      </c>
      <c r="F9" s="147">
        <v>9947</v>
      </c>
      <c r="G9" s="147">
        <v>2629</v>
      </c>
      <c r="H9" s="148">
        <v>0.26430079420930935</v>
      </c>
      <c r="I9" s="147">
        <v>10111</v>
      </c>
      <c r="J9" s="147">
        <v>3217</v>
      </c>
      <c r="K9" s="148">
        <v>0.31816833152012658</v>
      </c>
      <c r="L9" s="147">
        <v>10104</v>
      </c>
      <c r="M9" s="147">
        <v>3236</v>
      </c>
      <c r="N9" s="148">
        <v>0.32026920031670625</v>
      </c>
      <c r="O9">
        <v>10218</v>
      </c>
      <c r="P9">
        <v>3515</v>
      </c>
      <c r="Q9" s="148">
        <v>0.34400078293208064</v>
      </c>
      <c r="R9" s="173"/>
    </row>
    <row r="10" spans="1:18" x14ac:dyDescent="0.25">
      <c r="A10" s="36">
        <f>+COUNTIF($B$1:B10,ESTADISTICAS!B$9)</f>
        <v>0</v>
      </c>
      <c r="B10" s="36">
        <f>+VLOOKUP(C10,Regiones!$B$10:$D$42,3,FALSE)</f>
        <v>1</v>
      </c>
      <c r="C10" s="145">
        <v>88</v>
      </c>
      <c r="D10" s="146" t="s">
        <v>95</v>
      </c>
      <c r="E10" s="146" t="str">
        <f>+VLOOKUP(C10,Regiones!$B$10:$C$42,2,FALSE)</f>
        <v>CARIBE</v>
      </c>
      <c r="F10" s="147">
        <v>597</v>
      </c>
      <c r="G10" s="147">
        <v>332</v>
      </c>
      <c r="H10" s="148">
        <v>0.55611390284757123</v>
      </c>
      <c r="I10" s="147">
        <v>669</v>
      </c>
      <c r="J10" s="147">
        <v>213</v>
      </c>
      <c r="K10" s="148">
        <v>0.31838565022421522</v>
      </c>
      <c r="L10" s="147">
        <v>642</v>
      </c>
      <c r="M10" s="147">
        <v>325</v>
      </c>
      <c r="N10" s="148">
        <v>0.50623052959501558</v>
      </c>
      <c r="O10">
        <v>623</v>
      </c>
      <c r="P10">
        <v>253</v>
      </c>
      <c r="Q10" s="148">
        <v>0.406099518459069</v>
      </c>
      <c r="R10" s="173"/>
    </row>
    <row r="11" spans="1:18" x14ac:dyDescent="0.25">
      <c r="A11" s="36">
        <f>+COUNTIF($B$1:B11,ESTADISTICAS!B$9)</f>
        <v>0</v>
      </c>
      <c r="B11" s="36">
        <f>+VLOOKUP(C11,Regiones!$B$10:$D$42,3,FALSE)</f>
        <v>7</v>
      </c>
      <c r="C11" s="145">
        <v>11</v>
      </c>
      <c r="D11" s="146" t="s">
        <v>103</v>
      </c>
      <c r="E11" s="146" t="str">
        <f>+VLOOKUP(C11,Regiones!$B$10:$C$42,2,FALSE)</f>
        <v>BOGOTÁ D.C.</v>
      </c>
      <c r="F11" s="147">
        <v>85000</v>
      </c>
      <c r="G11" s="147">
        <v>42733</v>
      </c>
      <c r="H11" s="148">
        <v>0.50274117647058825</v>
      </c>
      <c r="I11" s="147">
        <v>83621</v>
      </c>
      <c r="J11" s="147">
        <v>40417</v>
      </c>
      <c r="K11" s="148">
        <v>0.483335525765059</v>
      </c>
      <c r="L11" s="147">
        <v>83668</v>
      </c>
      <c r="M11" s="147">
        <v>45026</v>
      </c>
      <c r="N11" s="148">
        <v>0.53815078644165038</v>
      </c>
      <c r="O11">
        <v>81223</v>
      </c>
      <c r="P11">
        <v>39172</v>
      </c>
      <c r="Q11" s="148">
        <v>0.48227718749615256</v>
      </c>
    </row>
    <row r="12" spans="1:18" x14ac:dyDescent="0.25">
      <c r="A12" s="36">
        <f>+COUNTIF($B$1:B12,ESTADISTICAS!B$9)</f>
        <v>0</v>
      </c>
      <c r="B12" s="36">
        <f>+VLOOKUP(C12,Regiones!$B$10:$D$42,3,FALSE)</f>
        <v>2</v>
      </c>
      <c r="C12" s="145">
        <v>15</v>
      </c>
      <c r="D12" s="146" t="s">
        <v>86</v>
      </c>
      <c r="E12" s="146" t="str">
        <f>+VLOOKUP(C12,Regiones!$B$10:$C$42,2,FALSE)</f>
        <v>CENTRO ORIENTE</v>
      </c>
      <c r="F12" s="147">
        <v>15788</v>
      </c>
      <c r="G12" s="147">
        <v>6484</v>
      </c>
      <c r="H12" s="148">
        <v>0.41069166455535849</v>
      </c>
      <c r="I12" s="147">
        <v>15363</v>
      </c>
      <c r="J12" s="147">
        <v>6670</v>
      </c>
      <c r="K12" s="148">
        <v>0.43415999479268375</v>
      </c>
      <c r="L12" s="147">
        <v>15762</v>
      </c>
      <c r="M12" s="147">
        <v>7021</v>
      </c>
      <c r="N12" s="148">
        <v>0.44543839614262148</v>
      </c>
      <c r="O12">
        <v>16130</v>
      </c>
      <c r="P12">
        <v>6775</v>
      </c>
      <c r="Q12" s="148">
        <v>0.42002479851208929</v>
      </c>
    </row>
    <row r="13" spans="1:18" x14ac:dyDescent="0.25">
      <c r="A13" s="36">
        <f>+COUNTIF($B$1:B13,ESTADISTICAS!B$9)</f>
        <v>0</v>
      </c>
      <c r="B13" s="36">
        <f>+VLOOKUP(C13,Regiones!$B$10:$D$42,3,FALSE)</f>
        <v>2</v>
      </c>
      <c r="C13" s="145">
        <v>25</v>
      </c>
      <c r="D13" s="146" t="s">
        <v>83</v>
      </c>
      <c r="E13" s="146" t="str">
        <f>+VLOOKUP(C13,Regiones!$B$10:$C$42,2,FALSE)</f>
        <v>CENTRO ORIENTE</v>
      </c>
      <c r="F13" s="147">
        <v>31022</v>
      </c>
      <c r="G13" s="147">
        <v>13376</v>
      </c>
      <c r="H13" s="148">
        <v>0.43117787376700406</v>
      </c>
      <c r="I13" s="147">
        <v>32365</v>
      </c>
      <c r="J13" s="147">
        <v>13779</v>
      </c>
      <c r="K13" s="148">
        <v>0.42573767959215203</v>
      </c>
      <c r="L13" s="147">
        <v>32262</v>
      </c>
      <c r="M13" s="147">
        <v>14907</v>
      </c>
      <c r="N13" s="148">
        <v>0.46206062860331037</v>
      </c>
      <c r="O13">
        <v>32252</v>
      </c>
      <c r="P13">
        <v>13195</v>
      </c>
      <c r="Q13" s="148">
        <v>0.40912191492000494</v>
      </c>
      <c r="R13" s="173"/>
    </row>
    <row r="14" spans="1:18" x14ac:dyDescent="0.25">
      <c r="A14" s="36">
        <f>+COUNTIF($B$1:B14,ESTADISTICAS!B$9)</f>
        <v>0</v>
      </c>
      <c r="B14" s="36">
        <f>+VLOOKUP(C14,Regiones!$B$10:$D$42,3,FALSE)</f>
        <v>2</v>
      </c>
      <c r="C14" s="145">
        <v>54</v>
      </c>
      <c r="D14" s="146" t="s">
        <v>76</v>
      </c>
      <c r="E14" s="146" t="str">
        <f>+VLOOKUP(C14,Regiones!$B$10:$C$42,2,FALSE)</f>
        <v>CENTRO ORIENTE</v>
      </c>
      <c r="F14" s="147">
        <v>13533</v>
      </c>
      <c r="G14" s="147">
        <v>6259</v>
      </c>
      <c r="H14" s="148">
        <v>0.46249907633192938</v>
      </c>
      <c r="I14" s="147">
        <v>13613</v>
      </c>
      <c r="J14" s="147">
        <v>6107</v>
      </c>
      <c r="K14" s="148">
        <v>0.44861529420406965</v>
      </c>
      <c r="L14" s="147">
        <v>13082</v>
      </c>
      <c r="M14" s="147">
        <v>6422</v>
      </c>
      <c r="N14" s="148">
        <v>0.49090353157009631</v>
      </c>
      <c r="O14">
        <v>14114</v>
      </c>
      <c r="P14">
        <v>6548</v>
      </c>
      <c r="Q14" s="148">
        <v>0.46393651693354115</v>
      </c>
      <c r="R14" s="173"/>
    </row>
    <row r="15" spans="1:18" x14ac:dyDescent="0.25">
      <c r="A15" s="36">
        <f>+COUNTIF($B$1:B15,ESTADISTICAS!B$9)</f>
        <v>0</v>
      </c>
      <c r="B15" s="36">
        <f>+VLOOKUP(C15,Regiones!$B$10:$D$42,3,FALSE)</f>
        <v>2</v>
      </c>
      <c r="C15" s="145">
        <v>68</v>
      </c>
      <c r="D15" s="146" t="s">
        <v>81</v>
      </c>
      <c r="E15" s="146" t="str">
        <f>+VLOOKUP(C15,Regiones!$B$10:$C$42,2,FALSE)</f>
        <v>CENTRO ORIENTE</v>
      </c>
      <c r="F15" s="147">
        <v>21982</v>
      </c>
      <c r="G15" s="147">
        <v>10096</v>
      </c>
      <c r="H15" s="148">
        <v>0.45928486943863162</v>
      </c>
      <c r="I15" s="147">
        <v>21390</v>
      </c>
      <c r="J15" s="147">
        <v>9782</v>
      </c>
      <c r="K15" s="148">
        <v>0.45731650303880317</v>
      </c>
      <c r="L15" s="147">
        <v>21805</v>
      </c>
      <c r="M15" s="147">
        <v>10432</v>
      </c>
      <c r="N15" s="148">
        <v>0.47842238018803029</v>
      </c>
      <c r="O15">
        <v>21881</v>
      </c>
      <c r="P15">
        <v>9699</v>
      </c>
      <c r="Q15" s="148">
        <v>0.44326127690690553</v>
      </c>
      <c r="R15" s="173"/>
    </row>
    <row r="16" spans="1:18" x14ac:dyDescent="0.25">
      <c r="A16" s="36">
        <f>+COUNTIF($B$1:B16,ESTADISTICAS!B$9)</f>
        <v>0</v>
      </c>
      <c r="B16" s="36">
        <f>+VLOOKUP(C16,Regiones!$B$10:$D$42,3,FALSE)</f>
        <v>3</v>
      </c>
      <c r="C16" s="145">
        <v>18</v>
      </c>
      <c r="D16" s="146" t="s">
        <v>88</v>
      </c>
      <c r="E16" s="146" t="str">
        <f>+VLOOKUP(C16,Regiones!$B$10:$C$42,2,FALSE)</f>
        <v>CENTRO SUR Y AMAZONÍA</v>
      </c>
      <c r="F16" s="147">
        <v>3276</v>
      </c>
      <c r="G16" s="147">
        <v>1082</v>
      </c>
      <c r="H16" s="148">
        <v>0.33028083028083027</v>
      </c>
      <c r="I16" s="147">
        <v>3199</v>
      </c>
      <c r="J16" s="147">
        <v>1200</v>
      </c>
      <c r="K16" s="148">
        <v>0.37511722413254139</v>
      </c>
      <c r="L16" s="147">
        <v>3299</v>
      </c>
      <c r="M16" s="147">
        <v>1337</v>
      </c>
      <c r="N16" s="148">
        <v>0.40527432555319792</v>
      </c>
      <c r="O16">
        <v>3441</v>
      </c>
      <c r="P16">
        <v>1191</v>
      </c>
      <c r="Q16" s="148">
        <v>0.34612031386224934</v>
      </c>
    </row>
    <row r="17" spans="1:18" x14ac:dyDescent="0.25">
      <c r="A17" s="36">
        <f>+COUNTIF($B$1:B17,ESTADISTICAS!B$9)</f>
        <v>0</v>
      </c>
      <c r="B17" s="36">
        <f>+VLOOKUP(C17,Regiones!$B$10:$D$42,3,FALSE)</f>
        <v>3</v>
      </c>
      <c r="C17" s="145">
        <v>41</v>
      </c>
      <c r="D17" s="146" t="s">
        <v>90</v>
      </c>
      <c r="E17" s="146" t="str">
        <f>+VLOOKUP(C17,Regiones!$B$10:$C$42,2,FALSE)</f>
        <v>CENTRO SUR Y AMAZONÍA</v>
      </c>
      <c r="F17" s="147">
        <v>10860</v>
      </c>
      <c r="G17" s="147">
        <v>4742</v>
      </c>
      <c r="H17" s="148">
        <v>0.43664825046040517</v>
      </c>
      <c r="I17" s="147">
        <v>10847</v>
      </c>
      <c r="J17" s="147">
        <v>4732</v>
      </c>
      <c r="K17" s="148">
        <v>0.43624965428229001</v>
      </c>
      <c r="L17" s="147">
        <v>10896</v>
      </c>
      <c r="M17" s="147">
        <v>5139</v>
      </c>
      <c r="N17" s="148">
        <v>0.47164096916299558</v>
      </c>
      <c r="O17">
        <v>10987</v>
      </c>
      <c r="P17">
        <v>4642</v>
      </c>
      <c r="Q17" s="148">
        <v>0.42249931737507962</v>
      </c>
      <c r="R17" s="173"/>
    </row>
    <row r="18" spans="1:18" x14ac:dyDescent="0.25">
      <c r="A18" s="36">
        <f>+COUNTIF($B$1:B18,ESTADISTICAS!B$9)</f>
        <v>0</v>
      </c>
      <c r="B18" s="36">
        <f>+VLOOKUP(C18,Regiones!$B$10:$D$42,3,FALSE)</f>
        <v>3</v>
      </c>
      <c r="C18" s="145">
        <v>73</v>
      </c>
      <c r="D18" s="146" t="s">
        <v>75</v>
      </c>
      <c r="E18" s="146" t="str">
        <f>+VLOOKUP(C18,Regiones!$B$10:$C$42,2,FALSE)</f>
        <v>CENTRO SUR Y AMAZONÍA</v>
      </c>
      <c r="F18" s="147">
        <v>14709</v>
      </c>
      <c r="G18" s="147">
        <v>6349</v>
      </c>
      <c r="H18" s="148">
        <v>0.43164049221565026</v>
      </c>
      <c r="I18" s="147">
        <v>14636</v>
      </c>
      <c r="J18" s="147">
        <v>6387</v>
      </c>
      <c r="K18" s="148">
        <v>0.43638972396829734</v>
      </c>
      <c r="L18" s="147">
        <v>15041</v>
      </c>
      <c r="M18" s="147">
        <v>7292</v>
      </c>
      <c r="N18" s="148">
        <v>0.48480819094475103</v>
      </c>
      <c r="O18">
        <v>14688</v>
      </c>
      <c r="P18">
        <v>6288</v>
      </c>
      <c r="Q18" s="148">
        <v>0.42810457516339867</v>
      </c>
      <c r="R18" s="173"/>
    </row>
    <row r="19" spans="1:18" x14ac:dyDescent="0.25">
      <c r="A19" s="36">
        <f>+COUNTIF($B$1:B19,ESTADISTICAS!B$9)</f>
        <v>0</v>
      </c>
      <c r="B19" s="36">
        <f>+VLOOKUP(C19,Regiones!$B$10:$D$42,3,FALSE)</f>
        <v>3</v>
      </c>
      <c r="C19" s="145">
        <v>86</v>
      </c>
      <c r="D19" s="146" t="s">
        <v>94</v>
      </c>
      <c r="E19" s="146" t="str">
        <f>+VLOOKUP(C19,Regiones!$B$10:$C$42,2,FALSE)</f>
        <v>CENTRO SUR Y AMAZONÍA</v>
      </c>
      <c r="F19" s="147">
        <v>3169</v>
      </c>
      <c r="G19" s="147">
        <v>1052</v>
      </c>
      <c r="H19" s="148">
        <v>0.33196591984853269</v>
      </c>
      <c r="I19" s="147">
        <v>3325</v>
      </c>
      <c r="J19" s="147">
        <v>817</v>
      </c>
      <c r="K19" s="148">
        <v>0.24571428571428572</v>
      </c>
      <c r="L19" s="147">
        <v>3396</v>
      </c>
      <c r="M19" s="147">
        <v>976</v>
      </c>
      <c r="N19" s="148">
        <v>0.28739693757361601</v>
      </c>
      <c r="O19">
        <v>3605</v>
      </c>
      <c r="P19">
        <v>990</v>
      </c>
      <c r="Q19" s="148">
        <v>0.27461858529819694</v>
      </c>
      <c r="R19" s="173"/>
    </row>
    <row r="20" spans="1:18" x14ac:dyDescent="0.25">
      <c r="A20" s="36">
        <f>+COUNTIF($B$1:B20,ESTADISTICAS!B$9)</f>
        <v>0</v>
      </c>
      <c r="B20" s="36">
        <f>+VLOOKUP(C20,Regiones!$B$10:$D$42,3,FALSE)</f>
        <v>3</v>
      </c>
      <c r="C20" s="145">
        <v>91</v>
      </c>
      <c r="D20" s="146" t="s">
        <v>96</v>
      </c>
      <c r="E20" s="146" t="str">
        <f>+VLOOKUP(C20,Regiones!$B$10:$C$42,2,FALSE)</f>
        <v>CENTRO SUR Y AMAZONÍA</v>
      </c>
      <c r="F20" s="147">
        <v>689</v>
      </c>
      <c r="G20" s="147">
        <v>90</v>
      </c>
      <c r="H20" s="148">
        <v>0.13062409288824384</v>
      </c>
      <c r="I20" s="147">
        <v>759</v>
      </c>
      <c r="J20" s="147">
        <v>91</v>
      </c>
      <c r="K20" s="148">
        <v>0.11989459815546773</v>
      </c>
      <c r="L20" s="147">
        <v>824</v>
      </c>
      <c r="M20" s="147">
        <v>129</v>
      </c>
      <c r="N20" s="148">
        <v>0.15655339805825244</v>
      </c>
      <c r="O20">
        <v>809</v>
      </c>
      <c r="P20">
        <v>110</v>
      </c>
      <c r="Q20" s="148">
        <v>0.13597033374536466</v>
      </c>
      <c r="R20" s="173"/>
    </row>
    <row r="21" spans="1:18" x14ac:dyDescent="0.25">
      <c r="A21" s="36">
        <f>+COUNTIF($B$1:B21,ESTADISTICAS!B$9)</f>
        <v>1</v>
      </c>
      <c r="B21" s="36">
        <f>+VLOOKUP(C21,Regiones!$B$10:$D$42,3,FALSE)</f>
        <v>4</v>
      </c>
      <c r="C21" s="145">
        <v>5</v>
      </c>
      <c r="D21" s="146" t="s">
        <v>72</v>
      </c>
      <c r="E21" s="146" t="str">
        <f>+VLOOKUP(C21,Regiones!$B$10:$C$42,2,FALSE)</f>
        <v>EJE CAFETERO Y ANTIOQUÍA</v>
      </c>
      <c r="F21" s="147">
        <v>61465</v>
      </c>
      <c r="G21" s="147">
        <v>21235</v>
      </c>
      <c r="H21" s="148">
        <v>0.34548116814447244</v>
      </c>
      <c r="I21" s="147">
        <v>59802</v>
      </c>
      <c r="J21" s="147">
        <v>20877</v>
      </c>
      <c r="K21" s="148">
        <v>0.3491020367211799</v>
      </c>
      <c r="L21" s="147">
        <v>60586</v>
      </c>
      <c r="M21" s="147">
        <v>24780</v>
      </c>
      <c r="N21" s="148">
        <v>0.40900538078103854</v>
      </c>
      <c r="O21">
        <v>59473</v>
      </c>
      <c r="P21">
        <v>23430</v>
      </c>
      <c r="Q21" s="148">
        <v>0.39396028449884823</v>
      </c>
    </row>
    <row r="22" spans="1:18" x14ac:dyDescent="0.25">
      <c r="A22" s="36">
        <f>+COUNTIF($B$1:B22,ESTADISTICAS!B$9)</f>
        <v>2</v>
      </c>
      <c r="B22" s="36">
        <f>+VLOOKUP(C22,Regiones!$B$10:$D$42,3,FALSE)</f>
        <v>4</v>
      </c>
      <c r="C22" s="145">
        <v>17</v>
      </c>
      <c r="D22" s="146" t="s">
        <v>78</v>
      </c>
      <c r="E22" s="146" t="str">
        <f>+VLOOKUP(C22,Regiones!$B$10:$C$42,2,FALSE)</f>
        <v>EJE CAFETERO Y ANTIOQUÍA</v>
      </c>
      <c r="F22" s="147">
        <v>10321</v>
      </c>
      <c r="G22" s="147">
        <v>3112</v>
      </c>
      <c r="H22" s="148">
        <v>0.301521170429222</v>
      </c>
      <c r="I22" s="147">
        <v>9520</v>
      </c>
      <c r="J22" s="147">
        <v>2680</v>
      </c>
      <c r="K22" s="148">
        <v>0.28151260504201681</v>
      </c>
      <c r="L22" s="147">
        <v>9735</v>
      </c>
      <c r="M22" s="147">
        <v>3807</v>
      </c>
      <c r="N22" s="148">
        <v>0.39106317411402158</v>
      </c>
      <c r="O22">
        <v>9359</v>
      </c>
      <c r="P22">
        <v>3227</v>
      </c>
      <c r="Q22" s="148">
        <v>0.34480179506357517</v>
      </c>
    </row>
    <row r="23" spans="1:18" x14ac:dyDescent="0.25">
      <c r="A23" s="36">
        <f>+COUNTIF($B$1:B23,ESTADISTICAS!B$9)</f>
        <v>3</v>
      </c>
      <c r="B23" s="36">
        <f>+VLOOKUP(C23,Regiones!$B$10:$D$42,3,FALSE)</f>
        <v>4</v>
      </c>
      <c r="C23" s="145">
        <v>63</v>
      </c>
      <c r="D23" s="146" t="s">
        <v>87</v>
      </c>
      <c r="E23" s="146" t="str">
        <f>+VLOOKUP(C23,Regiones!$B$10:$C$42,2,FALSE)</f>
        <v>EJE CAFETERO Y ANTIOQUÍA</v>
      </c>
      <c r="F23" s="147">
        <v>6001</v>
      </c>
      <c r="G23" s="147">
        <v>2688</v>
      </c>
      <c r="H23" s="148">
        <v>0.44792534577570403</v>
      </c>
      <c r="I23" s="147">
        <v>5671</v>
      </c>
      <c r="J23" s="147">
        <v>2493</v>
      </c>
      <c r="K23" s="148">
        <v>0.43960500793510843</v>
      </c>
      <c r="L23" s="147">
        <v>6105</v>
      </c>
      <c r="M23" s="147">
        <v>2988</v>
      </c>
      <c r="N23" s="148">
        <v>0.48943488943488944</v>
      </c>
      <c r="O23">
        <v>6023</v>
      </c>
      <c r="P23">
        <v>2846</v>
      </c>
      <c r="Q23" s="148">
        <v>0.47252199900381869</v>
      </c>
      <c r="R23" s="173"/>
    </row>
    <row r="24" spans="1:18" x14ac:dyDescent="0.25">
      <c r="A24" s="36">
        <f>+COUNTIF($B$1:B24,ESTADISTICAS!B$9)</f>
        <v>4</v>
      </c>
      <c r="B24" s="36">
        <f>+VLOOKUP(C24,Regiones!$B$10:$D$42,3,FALSE)</f>
        <v>4</v>
      </c>
      <c r="C24" s="145">
        <v>66</v>
      </c>
      <c r="D24" s="146" t="s">
        <v>73</v>
      </c>
      <c r="E24" s="146" t="str">
        <f>+VLOOKUP(C24,Regiones!$B$10:$C$42,2,FALSE)</f>
        <v>EJE CAFETERO Y ANTIOQUÍA</v>
      </c>
      <c r="F24" s="147">
        <v>9097</v>
      </c>
      <c r="G24" s="147">
        <v>3342</v>
      </c>
      <c r="H24" s="148">
        <v>0.36737385951412554</v>
      </c>
      <c r="I24" s="147">
        <v>9049</v>
      </c>
      <c r="J24" s="147">
        <v>3386</v>
      </c>
      <c r="K24" s="148">
        <v>0.37418499281688583</v>
      </c>
      <c r="L24" s="147">
        <v>9199</v>
      </c>
      <c r="M24" s="147">
        <v>4128</v>
      </c>
      <c r="N24" s="148">
        <v>0.44874442874225462</v>
      </c>
      <c r="O24">
        <v>9291</v>
      </c>
      <c r="P24">
        <v>3710</v>
      </c>
      <c r="Q24" s="148">
        <v>0.39931116133893013</v>
      </c>
      <c r="R24" s="173"/>
    </row>
    <row r="25" spans="1:18" x14ac:dyDescent="0.25">
      <c r="A25" s="36">
        <f>+COUNTIF($B$1:B25,ESTADISTICAS!B$9)</f>
        <v>4</v>
      </c>
      <c r="B25" s="36">
        <f>+VLOOKUP(C25,Regiones!$B$10:$D$42,3,FALSE)</f>
        <v>5</v>
      </c>
      <c r="C25" s="145">
        <v>50</v>
      </c>
      <c r="D25" s="146" t="s">
        <v>91</v>
      </c>
      <c r="E25" s="146" t="str">
        <f>+VLOOKUP(C25,Regiones!$B$10:$C$42,2,FALSE)</f>
        <v>LLANOS</v>
      </c>
      <c r="F25" s="147">
        <v>9592</v>
      </c>
      <c r="G25" s="147">
        <v>3938</v>
      </c>
      <c r="H25" s="148">
        <v>0.41055045871559631</v>
      </c>
      <c r="I25" s="147">
        <v>9555</v>
      </c>
      <c r="J25" s="147">
        <v>3739</v>
      </c>
      <c r="K25" s="148">
        <v>0.39131344845630561</v>
      </c>
      <c r="L25" s="147">
        <v>9867</v>
      </c>
      <c r="M25" s="147">
        <v>4129</v>
      </c>
      <c r="N25" s="148">
        <v>0.41846559237863584</v>
      </c>
      <c r="O25">
        <v>10133</v>
      </c>
      <c r="P25">
        <v>3861</v>
      </c>
      <c r="Q25" s="148">
        <v>0.38103227079838153</v>
      </c>
      <c r="R25" s="173"/>
    </row>
    <row r="26" spans="1:18" x14ac:dyDescent="0.25">
      <c r="A26" s="36">
        <f>+COUNTIF($B$1:B26,ESTADISTICAS!B$9)</f>
        <v>4</v>
      </c>
      <c r="B26" s="36">
        <f>+VLOOKUP(C26,Regiones!$B$10:$D$42,3,FALSE)</f>
        <v>5</v>
      </c>
      <c r="C26" s="145">
        <v>81</v>
      </c>
      <c r="D26" s="146" t="s">
        <v>92</v>
      </c>
      <c r="E26" s="146" t="str">
        <f>+VLOOKUP(C26,Regiones!$B$10:$C$42,2,FALSE)</f>
        <v>LLANOS</v>
      </c>
      <c r="F26" s="147">
        <v>2120</v>
      </c>
      <c r="G26" s="147">
        <v>761</v>
      </c>
      <c r="H26" s="148">
        <v>0.3589622641509434</v>
      </c>
      <c r="I26" s="147">
        <v>2262</v>
      </c>
      <c r="J26" s="147">
        <v>882</v>
      </c>
      <c r="K26" s="148">
        <v>0.38992042440318303</v>
      </c>
      <c r="L26" s="147">
        <v>2294</v>
      </c>
      <c r="M26" s="147">
        <v>835</v>
      </c>
      <c r="N26" s="148">
        <v>0.36399302528334787</v>
      </c>
      <c r="O26">
        <v>2318</v>
      </c>
      <c r="P26">
        <v>758</v>
      </c>
      <c r="Q26" s="148">
        <v>0.32700603968938741</v>
      </c>
      <c r="R26" s="173"/>
    </row>
    <row r="27" spans="1:18" x14ac:dyDescent="0.25">
      <c r="A27" s="36">
        <f>+COUNTIF($B$1:B27,ESTADISTICAS!B$9)</f>
        <v>4</v>
      </c>
      <c r="B27" s="36">
        <f>+VLOOKUP(C27,Regiones!$B$10:$D$42,3,FALSE)</f>
        <v>5</v>
      </c>
      <c r="C27" s="145">
        <v>85</v>
      </c>
      <c r="D27" s="146" t="s">
        <v>93</v>
      </c>
      <c r="E27" s="146" t="str">
        <f>+VLOOKUP(C27,Regiones!$B$10:$C$42,2,FALSE)</f>
        <v>LLANOS</v>
      </c>
      <c r="F27" s="147">
        <v>4329</v>
      </c>
      <c r="G27" s="147">
        <v>1727</v>
      </c>
      <c r="H27" s="148">
        <v>0.39893739893739893</v>
      </c>
      <c r="I27" s="147">
        <v>4370</v>
      </c>
      <c r="J27" s="147">
        <v>1807</v>
      </c>
      <c r="K27" s="148">
        <v>0.41350114416475975</v>
      </c>
      <c r="L27" s="147">
        <v>4433</v>
      </c>
      <c r="M27" s="147">
        <v>1745</v>
      </c>
      <c r="N27" s="148">
        <v>0.39363861944507106</v>
      </c>
      <c r="O27">
        <v>4457</v>
      </c>
      <c r="P27">
        <v>1626</v>
      </c>
      <c r="Q27" s="148">
        <v>0.36481938523670632</v>
      </c>
      <c r="R27" s="173"/>
    </row>
    <row r="28" spans="1:18" x14ac:dyDescent="0.25">
      <c r="A28" s="36">
        <f>+COUNTIF($B$1:B28,ESTADISTICAS!B$9)</f>
        <v>4</v>
      </c>
      <c r="B28" s="36">
        <f>+VLOOKUP(C28,Regiones!$B$10:$D$42,3,FALSE)</f>
        <v>5</v>
      </c>
      <c r="C28" s="145">
        <v>94</v>
      </c>
      <c r="D28" s="146" t="s">
        <v>97</v>
      </c>
      <c r="E28" s="146" t="str">
        <f>+VLOOKUP(C28,Regiones!$B$10:$C$42,2,FALSE)</f>
        <v>LLANOS</v>
      </c>
      <c r="F28" s="147">
        <v>242</v>
      </c>
      <c r="G28" s="147">
        <v>102</v>
      </c>
      <c r="H28" s="148">
        <v>0.42148760330578511</v>
      </c>
      <c r="I28" s="147">
        <v>188</v>
      </c>
      <c r="J28" s="147">
        <v>69</v>
      </c>
      <c r="K28" s="148">
        <v>0.36702127659574468</v>
      </c>
      <c r="L28" s="147">
        <v>214</v>
      </c>
      <c r="M28" s="147">
        <v>69</v>
      </c>
      <c r="N28" s="148">
        <v>0.32242990654205606</v>
      </c>
      <c r="O28">
        <v>199</v>
      </c>
      <c r="P28">
        <v>44</v>
      </c>
      <c r="Q28" s="148">
        <v>0.22110552763819097</v>
      </c>
      <c r="R28" s="173"/>
    </row>
    <row r="29" spans="1:18" x14ac:dyDescent="0.25">
      <c r="A29" s="36">
        <f>+COUNTIF($B$1:B29,ESTADISTICAS!B$9)</f>
        <v>4</v>
      </c>
      <c r="B29" s="36">
        <f>+VLOOKUP(C29,Regiones!$B$10:$D$42,3,FALSE)</f>
        <v>5</v>
      </c>
      <c r="C29" s="145">
        <v>95</v>
      </c>
      <c r="D29" s="146" t="s">
        <v>98</v>
      </c>
      <c r="E29" s="146" t="str">
        <f>+VLOOKUP(C29,Regiones!$B$10:$C$42,2,FALSE)</f>
        <v>LLANOS</v>
      </c>
      <c r="F29" s="147">
        <v>801</v>
      </c>
      <c r="G29" s="147">
        <v>414</v>
      </c>
      <c r="H29" s="148">
        <v>0.5168539325842697</v>
      </c>
      <c r="I29" s="147">
        <v>717</v>
      </c>
      <c r="J29" s="147">
        <v>199</v>
      </c>
      <c r="K29" s="148">
        <v>0.27754532775453278</v>
      </c>
      <c r="L29" s="147">
        <v>712</v>
      </c>
      <c r="M29" s="147">
        <v>325</v>
      </c>
      <c r="N29" s="148">
        <v>0.45646067415730335</v>
      </c>
      <c r="O29">
        <v>798</v>
      </c>
      <c r="P29">
        <v>333</v>
      </c>
      <c r="Q29" s="148">
        <v>0.41729323308270677</v>
      </c>
      <c r="R29" s="173"/>
    </row>
    <row r="30" spans="1:18" x14ac:dyDescent="0.25">
      <c r="A30" s="36">
        <f>+COUNTIF($B$1:B30,ESTADISTICAS!B$9)</f>
        <v>4</v>
      </c>
      <c r="B30" s="36">
        <f>+VLOOKUP(C30,Regiones!$B$10:$D$42,3,FALSE)</f>
        <v>5</v>
      </c>
      <c r="C30" s="145">
        <v>97</v>
      </c>
      <c r="D30" s="146" t="s">
        <v>99</v>
      </c>
      <c r="E30" s="146" t="str">
        <f>+VLOOKUP(C30,Regiones!$B$10:$C$42,2,FALSE)</f>
        <v>LLANOS</v>
      </c>
      <c r="F30" s="147">
        <v>258</v>
      </c>
      <c r="G30" s="147">
        <v>47</v>
      </c>
      <c r="H30" s="148">
        <v>0.18217054263565891</v>
      </c>
      <c r="I30" s="147">
        <v>270</v>
      </c>
      <c r="J30" s="147">
        <v>34</v>
      </c>
      <c r="K30" s="148">
        <v>0.12592592592592591</v>
      </c>
      <c r="L30" s="147">
        <v>286</v>
      </c>
      <c r="M30" s="147">
        <v>37</v>
      </c>
      <c r="N30" s="148">
        <v>0.12937062937062938</v>
      </c>
      <c r="O30">
        <v>339</v>
      </c>
      <c r="P30">
        <v>56</v>
      </c>
      <c r="Q30" s="148">
        <v>0.16519174041297935</v>
      </c>
      <c r="R30" s="173"/>
    </row>
    <row r="31" spans="1:18" x14ac:dyDescent="0.25">
      <c r="A31" s="36">
        <f>+COUNTIF($B$1:B31,ESTADISTICAS!B$9)</f>
        <v>4</v>
      </c>
      <c r="B31" s="36">
        <f>+VLOOKUP(C31,Regiones!$B$10:$D$42,3,FALSE)</f>
        <v>5</v>
      </c>
      <c r="C31" s="145">
        <v>99</v>
      </c>
      <c r="D31" s="146" t="s">
        <v>100</v>
      </c>
      <c r="E31" s="146" t="str">
        <f>+VLOOKUP(C31,Regiones!$B$10:$C$42,2,FALSE)</f>
        <v>LLANOS</v>
      </c>
      <c r="F31" s="147">
        <v>465</v>
      </c>
      <c r="G31" s="147">
        <v>136</v>
      </c>
      <c r="H31" s="148">
        <v>0.2924731182795699</v>
      </c>
      <c r="I31" s="147">
        <v>487</v>
      </c>
      <c r="J31" s="147">
        <v>179</v>
      </c>
      <c r="K31" s="148">
        <v>0.36755646817248461</v>
      </c>
      <c r="L31" s="147">
        <v>464</v>
      </c>
      <c r="M31" s="147">
        <v>129</v>
      </c>
      <c r="N31" s="148">
        <v>0.27801724137931033</v>
      </c>
      <c r="O31">
        <v>460</v>
      </c>
      <c r="P31">
        <v>116</v>
      </c>
      <c r="Q31" s="148">
        <v>0.25217391304347825</v>
      </c>
      <c r="R31" s="173"/>
    </row>
    <row r="32" spans="1:18" x14ac:dyDescent="0.25">
      <c r="A32" s="36">
        <f>+COUNTIF($B$1:B32,ESTADISTICAS!B$9)</f>
        <v>4</v>
      </c>
      <c r="B32" s="36">
        <f>+VLOOKUP(C32,Regiones!$B$10:$D$42,3,FALSE)</f>
        <v>6</v>
      </c>
      <c r="C32" s="145">
        <v>19</v>
      </c>
      <c r="D32" s="146" t="s">
        <v>85</v>
      </c>
      <c r="E32" s="146" t="str">
        <f>+VLOOKUP(C32,Regiones!$B$10:$C$42,2,FALSE)</f>
        <v>PACÍFICO</v>
      </c>
      <c r="F32" s="147">
        <v>13690</v>
      </c>
      <c r="G32" s="147">
        <v>2991</v>
      </c>
      <c r="H32" s="148">
        <v>0.21848064280496712</v>
      </c>
      <c r="I32" s="147">
        <v>13641</v>
      </c>
      <c r="J32" s="147">
        <v>3203</v>
      </c>
      <c r="K32" s="148">
        <v>0.23480683234366981</v>
      </c>
      <c r="L32" s="147">
        <v>13910</v>
      </c>
      <c r="M32" s="147">
        <v>3291</v>
      </c>
      <c r="N32" s="148">
        <v>0.23659237958303378</v>
      </c>
      <c r="O32">
        <v>13681</v>
      </c>
      <c r="P32">
        <v>3032</v>
      </c>
      <c r="Q32" s="148">
        <v>0.22162122651852934</v>
      </c>
      <c r="R32" s="173"/>
    </row>
    <row r="33" spans="1:18" x14ac:dyDescent="0.25">
      <c r="A33" s="36">
        <f>+COUNTIF($B$1:B33,ESTADISTICAS!B$9)</f>
        <v>4</v>
      </c>
      <c r="B33" s="36">
        <f>+VLOOKUP(C33,Regiones!$B$10:$D$42,3,FALSE)</f>
        <v>6</v>
      </c>
      <c r="C33" s="145">
        <v>27</v>
      </c>
      <c r="D33" s="146" t="s">
        <v>80</v>
      </c>
      <c r="E33" s="146" t="str">
        <f>+VLOOKUP(C33,Regiones!$B$10:$C$42,2,FALSE)</f>
        <v>PACÍFICO</v>
      </c>
      <c r="F33" s="147">
        <v>3911</v>
      </c>
      <c r="G33" s="147">
        <v>855</v>
      </c>
      <c r="H33" s="148">
        <v>0.21861416517514703</v>
      </c>
      <c r="I33" s="147">
        <v>4117</v>
      </c>
      <c r="J33" s="147">
        <v>1159</v>
      </c>
      <c r="K33" s="148">
        <v>0.28151566674763179</v>
      </c>
      <c r="L33" s="147">
        <v>4300</v>
      </c>
      <c r="M33" s="147">
        <v>1390</v>
      </c>
      <c r="N33" s="148">
        <v>0.32325581395348835</v>
      </c>
      <c r="O33">
        <v>4382</v>
      </c>
      <c r="P33">
        <v>1261</v>
      </c>
      <c r="Q33" s="148">
        <v>0.28776814240073029</v>
      </c>
      <c r="R33" s="173"/>
    </row>
    <row r="34" spans="1:18" x14ac:dyDescent="0.25">
      <c r="A34" s="36">
        <f>+COUNTIF($B$1:B34,ESTADISTICAS!B$9)</f>
        <v>4</v>
      </c>
      <c r="B34" s="36">
        <f>+VLOOKUP(C34,Regiones!$B$10:$D$42,3,FALSE)</f>
        <v>6</v>
      </c>
      <c r="C34" s="145">
        <v>52</v>
      </c>
      <c r="D34" s="146" t="s">
        <v>102</v>
      </c>
      <c r="E34" s="146" t="str">
        <f>+VLOOKUP(C34,Regiones!$B$10:$C$42,2,FALSE)</f>
        <v>PACÍFICO</v>
      </c>
      <c r="F34" s="147">
        <v>15345</v>
      </c>
      <c r="G34" s="147">
        <v>3793</v>
      </c>
      <c r="H34" s="148">
        <v>0.24718149234278267</v>
      </c>
      <c r="I34" s="147">
        <v>15675</v>
      </c>
      <c r="J34" s="147">
        <v>4196</v>
      </c>
      <c r="K34" s="148">
        <v>0.26768740031897925</v>
      </c>
      <c r="L34" s="147">
        <v>15269</v>
      </c>
      <c r="M34" s="147">
        <v>4643</v>
      </c>
      <c r="N34" s="148">
        <v>0.30408016242059072</v>
      </c>
      <c r="O34">
        <v>15187</v>
      </c>
      <c r="P34">
        <v>4305</v>
      </c>
      <c r="Q34" s="148">
        <v>0.28346612234147628</v>
      </c>
      <c r="R34" s="173"/>
    </row>
    <row r="35" spans="1:18" x14ac:dyDescent="0.25">
      <c r="A35" s="36">
        <f>+COUNTIF($B$1:B35,ESTADISTICAS!B$9)</f>
        <v>4</v>
      </c>
      <c r="B35" s="36">
        <f>+VLOOKUP(C35,Regiones!$B$10:$D$42,3,FALSE)</f>
        <v>6</v>
      </c>
      <c r="C35" s="145">
        <v>76</v>
      </c>
      <c r="D35" s="146" t="s">
        <v>1</v>
      </c>
      <c r="E35" s="146" t="str">
        <f>+VLOOKUP(C35,Regiones!$B$10:$C$42,2,FALSE)</f>
        <v>PACÍFICO</v>
      </c>
      <c r="F35" s="147">
        <v>43997</v>
      </c>
      <c r="G35" s="147">
        <v>12120</v>
      </c>
      <c r="H35" s="148">
        <v>0.27547332772689048</v>
      </c>
      <c r="I35" s="147">
        <v>42339</v>
      </c>
      <c r="J35" s="147">
        <v>12164</v>
      </c>
      <c r="K35" s="148">
        <v>0.28730012518009401</v>
      </c>
      <c r="L35" s="147">
        <v>42949</v>
      </c>
      <c r="M35" s="147">
        <v>16878</v>
      </c>
      <c r="N35" s="148">
        <v>0.39297771775827145</v>
      </c>
      <c r="O35">
        <v>42706</v>
      </c>
      <c r="P35">
        <v>14388</v>
      </c>
      <c r="Q35" s="148">
        <v>0.33690816278743035</v>
      </c>
      <c r="R35" s="173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1051"/>
  <sheetViews>
    <sheetView zoomScale="80" zoomScaleNormal="80" workbookViewId="0">
      <selection activeCell="S8" sqref="S8"/>
    </sheetView>
  </sheetViews>
  <sheetFormatPr baseColWidth="10" defaultRowHeight="15" x14ac:dyDescent="0.25"/>
  <cols>
    <col min="1" max="1" width="6.7109375" customWidth="1"/>
    <col min="2" max="2" width="15.7109375" customWidth="1"/>
    <col min="3" max="6" width="11.42578125" style="36"/>
    <col min="8" max="16" width="11.42578125" style="36"/>
  </cols>
  <sheetData>
    <row r="1" spans="1:14" x14ac:dyDescent="0.25">
      <c r="C1" s="135" t="s">
        <v>116</v>
      </c>
      <c r="D1" s="153"/>
      <c r="E1" s="153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36">
        <f>+COUNTIF($B$1:B2,ESTADISTICAS!B$9)</f>
        <v>0</v>
      </c>
      <c r="B2" s="150" t="s">
        <v>126</v>
      </c>
      <c r="C2" s="136" t="s">
        <v>136</v>
      </c>
      <c r="D2" s="154" t="s">
        <v>10</v>
      </c>
      <c r="E2" s="154" t="s">
        <v>179</v>
      </c>
      <c r="F2" s="137">
        <v>2010</v>
      </c>
      <c r="G2" s="137">
        <v>2011</v>
      </c>
      <c r="H2" s="137">
        <v>2012</v>
      </c>
      <c r="I2" s="137">
        <v>2013</v>
      </c>
      <c r="J2" s="137">
        <v>2014</v>
      </c>
      <c r="K2" s="137">
        <v>2015</v>
      </c>
      <c r="L2" s="137">
        <v>2016</v>
      </c>
      <c r="M2" s="137">
        <v>2017</v>
      </c>
      <c r="N2" s="137">
        <v>2018</v>
      </c>
    </row>
    <row r="3" spans="1:14" x14ac:dyDescent="0.25">
      <c r="A3" s="36">
        <f>+COUNTIF($B$1:B3,ESTADISTICAS!B$9)</f>
        <v>0</v>
      </c>
      <c r="B3" s="36">
        <f>+VLOOKUP(C3,Regiones!$B$10:$D$42,3,FALSE)</f>
        <v>1</v>
      </c>
      <c r="C3" s="138">
        <v>8</v>
      </c>
      <c r="D3" s="155" t="s">
        <v>138</v>
      </c>
      <c r="E3" s="155" t="str">
        <f>+VLOOKUP(C3,Regiones!$B$10:$D$42,2,FALSE)</f>
        <v>CARIBE</v>
      </c>
      <c r="F3" s="139">
        <v>0.37864779033385404</v>
      </c>
      <c r="G3" s="139">
        <v>0.40205272822665267</v>
      </c>
      <c r="H3" s="139">
        <v>0.42031567870922482</v>
      </c>
      <c r="I3" s="139">
        <v>0.49468293684878811</v>
      </c>
      <c r="J3" s="139">
        <v>0.56772660563281852</v>
      </c>
      <c r="K3" s="139">
        <v>0.58384278866940342</v>
      </c>
      <c r="L3" s="139">
        <v>0.59618427218610948</v>
      </c>
      <c r="M3" s="139">
        <v>0.59487552261057586</v>
      </c>
      <c r="N3" s="139">
        <v>0.59519517854006632</v>
      </c>
    </row>
    <row r="4" spans="1:14" x14ac:dyDescent="0.25">
      <c r="A4" s="36">
        <f>+COUNTIF($B$1:B4,ESTADISTICAS!B$9)</f>
        <v>0</v>
      </c>
      <c r="B4" s="36">
        <f>+VLOOKUP(C4,Regiones!$B$10:$D$42,3,FALSE)</f>
        <v>1</v>
      </c>
      <c r="C4" s="138">
        <v>13</v>
      </c>
      <c r="D4" s="155" t="s">
        <v>140</v>
      </c>
      <c r="E4" s="155" t="str">
        <f>+VLOOKUP(C4,Regiones!$B$10:$D$42,2,FALSE)</f>
        <v>CARIBE</v>
      </c>
      <c r="F4" s="139">
        <v>0.27989804498633591</v>
      </c>
      <c r="G4" s="139">
        <v>0.32497031109820412</v>
      </c>
      <c r="H4" s="139">
        <v>0.32906450589162684</v>
      </c>
      <c r="I4" s="139">
        <v>0.35709949000242858</v>
      </c>
      <c r="J4" s="139">
        <v>0.35558563300498786</v>
      </c>
      <c r="K4" s="139">
        <v>0.37243454349818672</v>
      </c>
      <c r="L4" s="139">
        <v>0.38411118890494422</v>
      </c>
      <c r="M4" s="139">
        <v>0.37063204408917133</v>
      </c>
      <c r="N4" s="139">
        <v>0.36907434043209725</v>
      </c>
    </row>
    <row r="5" spans="1:14" x14ac:dyDescent="0.25">
      <c r="A5" s="36">
        <f>+COUNTIF($B$1:B5,ESTADISTICAS!B$9)</f>
        <v>0</v>
      </c>
      <c r="B5" s="36">
        <f>+VLOOKUP(C5,Regiones!$B$10:$D$42,3,FALSE)</f>
        <v>1</v>
      </c>
      <c r="C5" s="138">
        <v>20</v>
      </c>
      <c r="D5" s="155" t="s">
        <v>145</v>
      </c>
      <c r="E5" s="155" t="str">
        <f>+VLOOKUP(C5,Regiones!$B$10:$D$42,2,FALSE)</f>
        <v>CARIBE</v>
      </c>
      <c r="F5" s="139">
        <v>0.2157759735013734</v>
      </c>
      <c r="G5" s="139">
        <v>0.24997758271976406</v>
      </c>
      <c r="H5" s="139">
        <v>0.26527188394355078</v>
      </c>
      <c r="I5" s="139">
        <v>0.28852323904276928</v>
      </c>
      <c r="J5" s="139">
        <v>0.30226121315259274</v>
      </c>
      <c r="K5" s="139">
        <v>0.31135631286007226</v>
      </c>
      <c r="L5" s="139">
        <v>0.32179313437783347</v>
      </c>
      <c r="M5" s="139">
        <v>0.34462786547968449</v>
      </c>
      <c r="N5" s="139">
        <v>0.35340071285581759</v>
      </c>
    </row>
    <row r="6" spans="1:14" x14ac:dyDescent="0.25">
      <c r="A6" s="36">
        <f>+COUNTIF($B$1:B6,ESTADISTICAS!B$9)</f>
        <v>0</v>
      </c>
      <c r="B6" s="36">
        <f>+VLOOKUP(C6,Regiones!$B$10:$D$42,3,FALSE)</f>
        <v>1</v>
      </c>
      <c r="C6" s="138">
        <v>23</v>
      </c>
      <c r="D6" s="155" t="s">
        <v>146</v>
      </c>
      <c r="E6" s="155" t="str">
        <f>+VLOOKUP(C6,Regiones!$B$10:$D$42,2,FALSE)</f>
        <v>CARIBE</v>
      </c>
      <c r="F6" s="139">
        <v>0.17035572627970119</v>
      </c>
      <c r="G6" s="139">
        <v>0.18141840913990084</v>
      </c>
      <c r="H6" s="139">
        <v>0.1975685930046725</v>
      </c>
      <c r="I6" s="139">
        <v>0.22026749845253846</v>
      </c>
      <c r="J6" s="139">
        <v>0.23141266190533832</v>
      </c>
      <c r="K6" s="139">
        <v>0.22426088427973989</v>
      </c>
      <c r="L6" s="139">
        <v>0.22954870908684435</v>
      </c>
      <c r="M6" s="139">
        <v>0.2386106506298174</v>
      </c>
      <c r="N6" s="139">
        <v>0.23892185444913841</v>
      </c>
    </row>
    <row r="7" spans="1:14" x14ac:dyDescent="0.25">
      <c r="A7" s="36">
        <f>+COUNTIF($B$1:B7,ESTADISTICAS!B$9)</f>
        <v>0</v>
      </c>
      <c r="B7" s="36">
        <f>+VLOOKUP(C7,Regiones!$B$10:$D$42,3,FALSE)</f>
        <v>1</v>
      </c>
      <c r="C7" s="138">
        <v>44</v>
      </c>
      <c r="D7" s="155" t="s">
        <v>150</v>
      </c>
      <c r="E7" s="155" t="str">
        <f>+VLOOKUP(C7,Regiones!$B$10:$D$42,2,FALSE)</f>
        <v>CARIBE</v>
      </c>
      <c r="F7" s="139">
        <v>0.17530652554690121</v>
      </c>
      <c r="G7" s="139">
        <v>0.16117242891601491</v>
      </c>
      <c r="H7" s="139">
        <v>0.15500717017208412</v>
      </c>
      <c r="I7" s="139">
        <v>0.16005015115652316</v>
      </c>
      <c r="J7" s="139">
        <v>0.18921304522267438</v>
      </c>
      <c r="K7" s="139">
        <v>0.22589630292521953</v>
      </c>
      <c r="L7" s="139">
        <v>0.21653676350357007</v>
      </c>
      <c r="M7" s="139">
        <v>0.21831187410586553</v>
      </c>
      <c r="N7" s="139">
        <v>0.21442093999506132</v>
      </c>
    </row>
    <row r="8" spans="1:14" x14ac:dyDescent="0.25">
      <c r="A8" s="36">
        <f>+COUNTIF($B$1:B8,ESTADISTICAS!B$9)</f>
        <v>0</v>
      </c>
      <c r="B8" s="36">
        <f>+VLOOKUP(C8,Regiones!$B$10:$D$42,3,FALSE)</f>
        <v>1</v>
      </c>
      <c r="C8" s="138">
        <v>47</v>
      </c>
      <c r="D8" s="155" t="s">
        <v>151</v>
      </c>
      <c r="E8" s="155" t="str">
        <f>+VLOOKUP(C8,Regiones!$B$10:$D$42,2,FALSE)</f>
        <v>CARIBE</v>
      </c>
      <c r="F8" s="139">
        <v>0.20486157401235391</v>
      </c>
      <c r="G8" s="139">
        <v>0.26623399281203114</v>
      </c>
      <c r="H8" s="139">
        <v>0.28928141102878968</v>
      </c>
      <c r="I8" s="139">
        <v>0.30385233282013524</v>
      </c>
      <c r="J8" s="139">
        <v>0.29604070077544825</v>
      </c>
      <c r="K8" s="139">
        <v>0.3111041157146201</v>
      </c>
      <c r="L8" s="139">
        <v>0.30259817769466441</v>
      </c>
      <c r="M8" s="139">
        <v>0.29868607395751379</v>
      </c>
      <c r="N8" s="139">
        <v>0.26306511497301177</v>
      </c>
    </row>
    <row r="9" spans="1:14" x14ac:dyDescent="0.25">
      <c r="A9" s="36">
        <f>+COUNTIF($B$1:B9,ESTADISTICAS!B$9)</f>
        <v>0</v>
      </c>
      <c r="B9" s="36">
        <f>+VLOOKUP(C9,Regiones!$B$10:$D$42,3,FALSE)</f>
        <v>1</v>
      </c>
      <c r="C9" s="138">
        <v>70</v>
      </c>
      <c r="D9" s="155" t="s">
        <v>158</v>
      </c>
      <c r="E9" s="155" t="str">
        <f>+VLOOKUP(C9,Regiones!$B$10:$D$42,2,FALSE)</f>
        <v>CARIBE</v>
      </c>
      <c r="F9" s="139">
        <v>0.17010346749376046</v>
      </c>
      <c r="G9" s="139">
        <v>0.20678849925847964</v>
      </c>
      <c r="H9" s="139">
        <v>0.19205612468987784</v>
      </c>
      <c r="I9" s="139">
        <v>0.21652610632047758</v>
      </c>
      <c r="J9" s="139">
        <v>0.24089695675387079</v>
      </c>
      <c r="K9" s="139">
        <v>0.24228376671354004</v>
      </c>
      <c r="L9" s="139">
        <v>0.26796884361893347</v>
      </c>
      <c r="M9" s="139">
        <v>0.30140834880748546</v>
      </c>
      <c r="N9" s="139">
        <v>0.28374939408628214</v>
      </c>
    </row>
    <row r="10" spans="1:14" x14ac:dyDescent="0.25">
      <c r="A10" s="36">
        <f>+COUNTIF($B$1:B10,ESTADISTICAS!B$9)</f>
        <v>0</v>
      </c>
      <c r="B10" s="36">
        <f>+VLOOKUP(C10,Regiones!$B$10:$D$42,3,FALSE)</f>
        <v>1</v>
      </c>
      <c r="C10" s="138">
        <v>88</v>
      </c>
      <c r="D10" s="155" t="s">
        <v>164</v>
      </c>
      <c r="E10" s="155" t="str">
        <f>+VLOOKUP(C10,Regiones!$B$10:$D$42,2,FALSE)</f>
        <v>CARIBE</v>
      </c>
      <c r="F10" s="139">
        <v>0.25733667600648874</v>
      </c>
      <c r="G10" s="139">
        <v>0.15477239353891337</v>
      </c>
      <c r="H10" s="139">
        <v>0.17366412213740459</v>
      </c>
      <c r="I10" s="139">
        <v>0.18760123693123251</v>
      </c>
      <c r="J10" s="139">
        <v>0.27585185185185185</v>
      </c>
      <c r="K10" s="139">
        <v>0.2512690355329949</v>
      </c>
      <c r="L10" s="140">
        <v>0.19460355743141391</v>
      </c>
      <c r="M10" s="139">
        <v>0.20481927710843373</v>
      </c>
      <c r="N10" s="139">
        <v>0.21751892476440599</v>
      </c>
    </row>
    <row r="11" spans="1:14" x14ac:dyDescent="0.25">
      <c r="A11" s="36">
        <f>+COUNTIF($B$1:B11,ESTADISTICAS!B$9)</f>
        <v>0</v>
      </c>
      <c r="B11" s="36">
        <f>+VLOOKUP(C11,Regiones!$B$10:$D$42,3,FALSE)</f>
        <v>7</v>
      </c>
      <c r="C11" s="138">
        <v>11</v>
      </c>
      <c r="D11" s="155" t="s">
        <v>139</v>
      </c>
      <c r="E11" s="155" t="str">
        <f>+VLOOKUP(C11,Regiones!$B$10:$D$42,2,FALSE)</f>
        <v>BOGOTÁ D.C.</v>
      </c>
      <c r="F11" s="139">
        <v>0.73611401143854505</v>
      </c>
      <c r="G11" s="139">
        <v>0.81480897431140464</v>
      </c>
      <c r="H11" s="139">
        <v>0.85581807804896037</v>
      </c>
      <c r="I11" s="139">
        <v>0.9212817010482155</v>
      </c>
      <c r="J11" s="139">
        <v>0.98020453040620581</v>
      </c>
      <c r="K11" s="139">
        <v>1.0131260768255752</v>
      </c>
      <c r="L11" s="139">
        <v>1.083852374489527</v>
      </c>
      <c r="M11" s="139">
        <v>1.1201355091720315</v>
      </c>
      <c r="N11" s="139">
        <v>1.1358114587868207</v>
      </c>
    </row>
    <row r="12" spans="1:14" x14ac:dyDescent="0.25">
      <c r="A12" s="36">
        <f>+COUNTIF($B$1:B12,ESTADISTICAS!B$9)</f>
        <v>0</v>
      </c>
      <c r="B12" s="36">
        <f>+VLOOKUP(C12,Regiones!$B$10:$D$42,3,FALSE)</f>
        <v>2</v>
      </c>
      <c r="C12" s="138">
        <v>15</v>
      </c>
      <c r="D12" s="155" t="s">
        <v>141</v>
      </c>
      <c r="E12" s="155" t="str">
        <f>+VLOOKUP(C12,Regiones!$B$10:$D$42,2,FALSE)</f>
        <v>CENTRO ORIENTE</v>
      </c>
      <c r="F12" s="139">
        <v>0.39618804432082438</v>
      </c>
      <c r="G12" s="139">
        <v>0.42334684823912294</v>
      </c>
      <c r="H12" s="139">
        <v>0.46162141588429334</v>
      </c>
      <c r="I12" s="139">
        <v>0.48749977403785316</v>
      </c>
      <c r="J12" s="139">
        <v>0.50796922604033878</v>
      </c>
      <c r="K12" s="139">
        <v>0.51987310219805116</v>
      </c>
      <c r="L12" s="139">
        <v>0.5344586623105545</v>
      </c>
      <c r="M12" s="139">
        <v>0.56273158474522267</v>
      </c>
      <c r="N12" s="139">
        <v>0.56320797877207429</v>
      </c>
    </row>
    <row r="13" spans="1:14" x14ac:dyDescent="0.25">
      <c r="A13" s="36">
        <f>+COUNTIF($B$1:B13,ESTADISTICAS!B$9)</f>
        <v>0</v>
      </c>
      <c r="B13" s="36">
        <f>+VLOOKUP(C13,Regiones!$B$10:$D$42,3,FALSE)</f>
        <v>2</v>
      </c>
      <c r="C13" s="138">
        <v>25</v>
      </c>
      <c r="D13" s="155" t="s">
        <v>147</v>
      </c>
      <c r="E13" s="155" t="str">
        <f>+VLOOKUP(C13,Regiones!$B$10:$D$42,2,FALSE)</f>
        <v>CENTRO ORIENTE</v>
      </c>
      <c r="F13" s="139">
        <v>0.2112807611836206</v>
      </c>
      <c r="G13" s="139">
        <v>0.20386692385836908</v>
      </c>
      <c r="H13" s="139">
        <v>0.22639637201597493</v>
      </c>
      <c r="I13" s="139">
        <v>0.26133267583061087</v>
      </c>
      <c r="J13" s="139">
        <v>0.29006672801627553</v>
      </c>
      <c r="K13" s="139">
        <v>0.30294143231723231</v>
      </c>
      <c r="L13" s="139">
        <v>0.30611525704809289</v>
      </c>
      <c r="M13" s="139">
        <v>0.32848904649852517</v>
      </c>
      <c r="N13" s="139">
        <v>0.31899892068034358</v>
      </c>
    </row>
    <row r="14" spans="1:14" x14ac:dyDescent="0.25">
      <c r="A14" s="36">
        <f>+COUNTIF($B$1:B14,ESTADISTICAS!B$9)</f>
        <v>0</v>
      </c>
      <c r="B14" s="36">
        <f>+VLOOKUP(C14,Regiones!$B$10:$D$42,3,FALSE)</f>
        <v>2</v>
      </c>
      <c r="C14" s="138">
        <v>54</v>
      </c>
      <c r="D14" s="155" t="s">
        <v>154</v>
      </c>
      <c r="E14" s="155" t="str">
        <f>+VLOOKUP(C14,Regiones!$B$10:$D$42,2,FALSE)</f>
        <v>CENTRO ORIENTE</v>
      </c>
      <c r="F14" s="139">
        <v>0.42691677083164237</v>
      </c>
      <c r="G14" s="139">
        <v>0.46326586083397286</v>
      </c>
      <c r="H14" s="139">
        <v>0.41925722145804678</v>
      </c>
      <c r="I14" s="139">
        <v>0.45562889338877466</v>
      </c>
      <c r="J14" s="139">
        <v>0.47740651497590436</v>
      </c>
      <c r="K14" s="139">
        <v>0.49827272108792114</v>
      </c>
      <c r="L14" s="139">
        <v>0.51584183750263402</v>
      </c>
      <c r="M14" s="139">
        <v>0.5234712250540543</v>
      </c>
      <c r="N14" s="139">
        <v>0.5187952263686304</v>
      </c>
    </row>
    <row r="15" spans="1:14" x14ac:dyDescent="0.25">
      <c r="A15" s="36">
        <f>+COUNTIF($B$1:B15,ESTADISTICAS!B$9)</f>
        <v>0</v>
      </c>
      <c r="B15" s="36">
        <f>+VLOOKUP(C15,Regiones!$B$10:$D$42,3,FALSE)</f>
        <v>2</v>
      </c>
      <c r="C15" s="138">
        <v>68</v>
      </c>
      <c r="D15" s="155" t="s">
        <v>157</v>
      </c>
      <c r="E15" s="155" t="str">
        <f>+VLOOKUP(C15,Regiones!$B$10:$D$42,2,FALSE)</f>
        <v>CENTRO ORIENTE</v>
      </c>
      <c r="F15" s="139">
        <v>0.47948932386225296</v>
      </c>
      <c r="G15" s="139">
        <v>0.53846357517700072</v>
      </c>
      <c r="H15" s="139">
        <v>0.54088267479787089</v>
      </c>
      <c r="I15" s="139">
        <v>0.58897530956527311</v>
      </c>
      <c r="J15" s="139">
        <v>0.60867269131491453</v>
      </c>
      <c r="K15" s="139">
        <v>0.63210151331653086</v>
      </c>
      <c r="L15" s="139">
        <v>0.63819797446742466</v>
      </c>
      <c r="M15" s="139">
        <v>0.64797770214498129</v>
      </c>
      <c r="N15" s="139">
        <v>0.64646277810211383</v>
      </c>
    </row>
    <row r="16" spans="1:14" x14ac:dyDescent="0.25">
      <c r="A16" s="36">
        <f>+COUNTIF($B$1:B16,ESTADISTICAS!B$9)</f>
        <v>0</v>
      </c>
      <c r="B16" s="36">
        <f>+VLOOKUP(C16,Regiones!$B$10:$D$42,3,FALSE)</f>
        <v>3</v>
      </c>
      <c r="C16" s="138">
        <v>18</v>
      </c>
      <c r="D16" s="155" t="s">
        <v>143</v>
      </c>
      <c r="E16" s="155" t="str">
        <f>+VLOOKUP(C16,Regiones!$B$10:$D$42,2,FALSE)</f>
        <v>CENTRO SUR Y AMAZONÍA</v>
      </c>
      <c r="F16" s="139">
        <v>0.19100901296988348</v>
      </c>
      <c r="G16" s="139">
        <v>0.20570052710353354</v>
      </c>
      <c r="H16" s="139">
        <v>0.20108987148956256</v>
      </c>
      <c r="I16" s="139">
        <v>0.20870008929710424</v>
      </c>
      <c r="J16" s="139">
        <v>0.22289728498196318</v>
      </c>
      <c r="K16" s="139">
        <v>0.2316820493501601</v>
      </c>
      <c r="L16" s="139">
        <v>0.23503040617670867</v>
      </c>
      <c r="M16" s="139">
        <v>0.23689032550287209</v>
      </c>
      <c r="N16" s="139">
        <v>0.22396386822529224</v>
      </c>
    </row>
    <row r="17" spans="1:14" x14ac:dyDescent="0.25">
      <c r="A17" s="36">
        <f>+COUNTIF($B$1:B17,ESTADISTICAS!B$9)</f>
        <v>0</v>
      </c>
      <c r="B17" s="36">
        <f>+VLOOKUP(C17,Regiones!$B$10:$D$42,3,FALSE)</f>
        <v>3</v>
      </c>
      <c r="C17" s="138">
        <v>41</v>
      </c>
      <c r="D17" s="155" t="s">
        <v>149</v>
      </c>
      <c r="E17" s="155" t="str">
        <f>+VLOOKUP(C17,Regiones!$B$10:$D$42,2,FALSE)</f>
        <v>CENTRO SUR Y AMAZONÍA</v>
      </c>
      <c r="F17" s="139">
        <v>0.25757025363027541</v>
      </c>
      <c r="G17" s="139">
        <v>0.27110867879782918</v>
      </c>
      <c r="H17" s="139">
        <v>0.29027709166030446</v>
      </c>
      <c r="I17" s="139">
        <v>0.30443758286543099</v>
      </c>
      <c r="J17" s="139">
        <v>0.30838594126826502</v>
      </c>
      <c r="K17" s="139">
        <v>0.3267831795599716</v>
      </c>
      <c r="L17" s="139">
        <v>0.33994800847533074</v>
      </c>
      <c r="M17" s="139">
        <v>0.35339037547783214</v>
      </c>
      <c r="N17" s="139">
        <v>0.34714005710040902</v>
      </c>
    </row>
    <row r="18" spans="1:14" x14ac:dyDescent="0.25">
      <c r="A18" s="36">
        <f>+COUNTIF($B$1:B18,ESTADISTICAS!B$9)</f>
        <v>0</v>
      </c>
      <c r="B18" s="36">
        <f>+VLOOKUP(C18,Regiones!$B$10:$D$42,3,FALSE)</f>
        <v>3</v>
      </c>
      <c r="C18" s="138">
        <v>73</v>
      </c>
      <c r="D18" s="155" t="s">
        <v>159</v>
      </c>
      <c r="E18" s="155" t="str">
        <f>+VLOOKUP(C18,Regiones!$B$10:$D$42,2,FALSE)</f>
        <v>CENTRO SUR Y AMAZONÍA</v>
      </c>
      <c r="F18" s="139">
        <v>0.25644917686150126</v>
      </c>
      <c r="G18" s="139">
        <v>0.30752042612738684</v>
      </c>
      <c r="H18" s="139">
        <v>0.328472772557455</v>
      </c>
      <c r="I18" s="139">
        <v>0.35084273512081487</v>
      </c>
      <c r="J18" s="139">
        <v>0.37820103049113918</v>
      </c>
      <c r="K18" s="139">
        <v>0.3718860654842685</v>
      </c>
      <c r="L18" s="139">
        <v>0.38291543717355969</v>
      </c>
      <c r="M18" s="139">
        <v>0.40315738173799803</v>
      </c>
      <c r="N18" s="139">
        <v>0.39849575362095907</v>
      </c>
    </row>
    <row r="19" spans="1:14" x14ac:dyDescent="0.25">
      <c r="A19" s="36">
        <f>+COUNTIF($B$1:B19,ESTADISTICAS!B$9)</f>
        <v>0</v>
      </c>
      <c r="B19" s="36">
        <f>+VLOOKUP(C19,Regiones!$B$10:$D$42,3,FALSE)</f>
        <v>3</v>
      </c>
      <c r="C19" s="138">
        <v>86</v>
      </c>
      <c r="D19" s="155" t="s">
        <v>163</v>
      </c>
      <c r="E19" s="155" t="str">
        <f>+VLOOKUP(C19,Regiones!$B$10:$D$42,2,FALSE)</f>
        <v>CENTRO SUR Y AMAZONÍA</v>
      </c>
      <c r="F19" s="139">
        <v>0.11488235294117648</v>
      </c>
      <c r="G19" s="139">
        <v>0.12507925528848926</v>
      </c>
      <c r="H19" s="139">
        <v>0.10963511489217377</v>
      </c>
      <c r="I19" s="139">
        <v>0.10196536291107219</v>
      </c>
      <c r="J19" s="139">
        <v>0.1344733880486399</v>
      </c>
      <c r="K19" s="139">
        <v>0.15464141908804005</v>
      </c>
      <c r="L19" s="140">
        <v>0.14036702214042115</v>
      </c>
      <c r="M19" s="139">
        <v>0.11085300632056615</v>
      </c>
      <c r="N19" s="139">
        <v>0.11600940616806768</v>
      </c>
    </row>
    <row r="20" spans="1:14" x14ac:dyDescent="0.25">
      <c r="A20" s="36">
        <f>+COUNTIF($B$1:B20,ESTADISTICAS!B$9)</f>
        <v>0</v>
      </c>
      <c r="B20" s="36">
        <f>+VLOOKUP(C20,Regiones!$B$10:$D$42,3,FALSE)</f>
        <v>3</v>
      </c>
      <c r="C20" s="138">
        <v>91</v>
      </c>
      <c r="D20" s="155" t="s">
        <v>165</v>
      </c>
      <c r="E20" s="155" t="str">
        <f>+VLOOKUP(C20,Regiones!$B$10:$D$42,2,FALSE)</f>
        <v>CENTRO SUR Y AMAZONÍA</v>
      </c>
      <c r="F20" s="139">
        <v>0.13332546055739253</v>
      </c>
      <c r="G20" s="139">
        <v>0.11429915333960489</v>
      </c>
      <c r="H20" s="139">
        <v>0.10281474502414321</v>
      </c>
      <c r="I20" s="139">
        <v>8.3077286693453087E-2</v>
      </c>
      <c r="J20" s="139">
        <v>7.3770491803278687E-2</v>
      </c>
      <c r="K20" s="139">
        <v>6.5326035221323173E-2</v>
      </c>
      <c r="L20" s="140">
        <v>0.10848831664282307</v>
      </c>
      <c r="M20" s="139">
        <v>7.6427036064007636E-2</v>
      </c>
      <c r="N20" s="139">
        <v>7.6335877862595422E-2</v>
      </c>
    </row>
    <row r="21" spans="1:14" x14ac:dyDescent="0.25">
      <c r="A21" s="36">
        <f>+COUNTIF($B$1:B21,ESTADISTICAS!B$9)</f>
        <v>1</v>
      </c>
      <c r="B21" s="36">
        <f>+VLOOKUP(C21,Regiones!$B$10:$D$42,3,FALSE)</f>
        <v>4</v>
      </c>
      <c r="C21" s="138">
        <v>5</v>
      </c>
      <c r="D21" s="155" t="s">
        <v>137</v>
      </c>
      <c r="E21" s="155" t="str">
        <f>+VLOOKUP(C21,Regiones!$B$10:$D$42,2,FALSE)</f>
        <v>EJE CAFETERO Y ANTIOQUÍA</v>
      </c>
      <c r="F21" s="139">
        <v>0.40964173735337756</v>
      </c>
      <c r="G21" s="139">
        <v>0.44352442537488795</v>
      </c>
      <c r="H21" s="139">
        <v>0.45413423650464346</v>
      </c>
      <c r="I21" s="139">
        <v>0.48846046332855797</v>
      </c>
      <c r="J21" s="139">
        <v>0.51009217537758855</v>
      </c>
      <c r="K21" s="139">
        <v>0.52820250240070299</v>
      </c>
      <c r="L21" s="139">
        <v>0.5501207967214875</v>
      </c>
      <c r="M21" s="139">
        <v>0.57070598461424471</v>
      </c>
      <c r="N21" s="139">
        <v>0.58031744875379054</v>
      </c>
    </row>
    <row r="22" spans="1:14" x14ac:dyDescent="0.25">
      <c r="A22" s="36">
        <f>+COUNTIF($B$1:B22,ESTADISTICAS!B$9)</f>
        <v>2</v>
      </c>
      <c r="B22" s="36">
        <f>+VLOOKUP(C22,Regiones!$B$10:$D$42,3,FALSE)</f>
        <v>4</v>
      </c>
      <c r="C22" s="138">
        <v>17</v>
      </c>
      <c r="D22" s="155" t="s">
        <v>142</v>
      </c>
      <c r="E22" s="155" t="str">
        <f>+VLOOKUP(C22,Regiones!$B$10:$D$42,2,FALSE)</f>
        <v>EJE CAFETERO Y ANTIOQUÍA</v>
      </c>
      <c r="F22" s="139">
        <v>0.35058288010086869</v>
      </c>
      <c r="G22" s="139">
        <v>0.3720755374908738</v>
      </c>
      <c r="H22" s="139">
        <v>0.40192105322078681</v>
      </c>
      <c r="I22" s="139">
        <v>0.4454888737485132</v>
      </c>
      <c r="J22" s="139">
        <v>0.48496500166658729</v>
      </c>
      <c r="K22" s="139">
        <v>0.51026597370834603</v>
      </c>
      <c r="L22" s="139">
        <v>0.55381193932881878</v>
      </c>
      <c r="M22" s="139">
        <v>0.56484457373696317</v>
      </c>
      <c r="N22" s="139">
        <v>0.58393775720164609</v>
      </c>
    </row>
    <row r="23" spans="1:14" x14ac:dyDescent="0.25">
      <c r="A23" s="36">
        <f>+COUNTIF($B$1:B23,ESTADISTICAS!B$9)</f>
        <v>3</v>
      </c>
      <c r="B23" s="36">
        <f>+VLOOKUP(C23,Regiones!$B$10:$D$42,3,FALSE)</f>
        <v>4</v>
      </c>
      <c r="C23" s="138">
        <v>63</v>
      </c>
      <c r="D23" s="155" t="s">
        <v>155</v>
      </c>
      <c r="E23" s="155" t="str">
        <f>+VLOOKUP(C23,Regiones!$B$10:$D$42,2,FALSE)</f>
        <v>EJE CAFETERO Y ANTIOQUÍA</v>
      </c>
      <c r="F23" s="139">
        <v>0.50627908842882363</v>
      </c>
      <c r="G23" s="139">
        <v>0.50222266520482406</v>
      </c>
      <c r="H23" s="139">
        <v>0.56099603261628028</v>
      </c>
      <c r="I23" s="139">
        <v>0.58610732333360072</v>
      </c>
      <c r="J23" s="139">
        <v>0.54733068697342835</v>
      </c>
      <c r="K23" s="139">
        <v>0.58788986304745083</v>
      </c>
      <c r="L23" s="139">
        <v>0.61733522561255583</v>
      </c>
      <c r="M23" s="139">
        <v>0.56891676411183156</v>
      </c>
      <c r="N23" s="139">
        <v>0.63228602383531962</v>
      </c>
    </row>
    <row r="24" spans="1:14" x14ac:dyDescent="0.25">
      <c r="A24" s="36">
        <f>+COUNTIF($B$1:B24,ESTADISTICAS!B$9)</f>
        <v>4</v>
      </c>
      <c r="B24" s="36">
        <f>+VLOOKUP(C24,Regiones!$B$10:$D$42,3,FALSE)</f>
        <v>4</v>
      </c>
      <c r="C24" s="138">
        <v>66</v>
      </c>
      <c r="D24" s="155" t="s">
        <v>156</v>
      </c>
      <c r="E24" s="155" t="str">
        <f>+VLOOKUP(C24,Regiones!$B$10:$D$42,2,FALSE)</f>
        <v>EJE CAFETERO Y ANTIOQUÍA</v>
      </c>
      <c r="F24" s="139">
        <v>0.42353867818698238</v>
      </c>
      <c r="G24" s="139">
        <v>0.44221643415278122</v>
      </c>
      <c r="H24" s="139">
        <v>0.45391354027804226</v>
      </c>
      <c r="I24" s="139">
        <v>0.5012557405281286</v>
      </c>
      <c r="J24" s="139">
        <v>0.56283467605769699</v>
      </c>
      <c r="K24" s="139">
        <v>0.56818292742447163</v>
      </c>
      <c r="L24" s="139">
        <v>0.58660276415514934</v>
      </c>
      <c r="M24" s="139">
        <v>0.60651193266298731</v>
      </c>
      <c r="N24" s="139">
        <v>0.61644310378024514</v>
      </c>
    </row>
    <row r="25" spans="1:14" x14ac:dyDescent="0.25">
      <c r="A25" s="36">
        <f>+COUNTIF($B$1:B25,ESTADISTICAS!B$9)</f>
        <v>4</v>
      </c>
      <c r="B25" s="36">
        <f>+VLOOKUP(C25,Regiones!$B$10:$D$42,3,FALSE)</f>
        <v>5</v>
      </c>
      <c r="C25" s="138">
        <v>50</v>
      </c>
      <c r="D25" s="155" t="s">
        <v>152</v>
      </c>
      <c r="E25" s="155" t="str">
        <f>+VLOOKUP(C25,Regiones!$B$10:$D$42,2,FALSE)</f>
        <v>LLANOS</v>
      </c>
      <c r="F25" s="139">
        <v>0.24433361431113609</v>
      </c>
      <c r="G25" s="139">
        <v>0.28466518167896421</v>
      </c>
      <c r="H25" s="139">
        <v>0.30304849884526558</v>
      </c>
      <c r="I25" s="139">
        <v>0.33634644652492734</v>
      </c>
      <c r="J25" s="139">
        <v>0.34013315517876891</v>
      </c>
      <c r="K25" s="139">
        <v>0.3590247603282985</v>
      </c>
      <c r="L25" s="139">
        <v>0.3738006366072042</v>
      </c>
      <c r="M25" s="139">
        <v>0.34620070827497468</v>
      </c>
      <c r="N25" s="139">
        <v>0.34121866232238213</v>
      </c>
    </row>
    <row r="26" spans="1:14" x14ac:dyDescent="0.25">
      <c r="A26" s="36">
        <f>+COUNTIF($B$1:B26,ESTADISTICAS!B$9)</f>
        <v>4</v>
      </c>
      <c r="B26" s="36">
        <f>+VLOOKUP(C26,Regiones!$B$10:$D$42,3,FALSE)</f>
        <v>5</v>
      </c>
      <c r="C26" s="138">
        <v>81</v>
      </c>
      <c r="D26" s="155" t="s">
        <v>161</v>
      </c>
      <c r="E26" s="155" t="str">
        <f>+VLOOKUP(C26,Regiones!$B$10:$D$42,2,FALSE)</f>
        <v>LLANOS</v>
      </c>
      <c r="F26" s="139">
        <v>0.12683831275546753</v>
      </c>
      <c r="G26" s="139">
        <v>0.14945427484703158</v>
      </c>
      <c r="H26" s="139">
        <v>0.16280203045685279</v>
      </c>
      <c r="I26" s="139">
        <v>0.13550525012975606</v>
      </c>
      <c r="J26" s="139">
        <v>0.11633566213988539</v>
      </c>
      <c r="K26" s="139">
        <v>0.10997955483547429</v>
      </c>
      <c r="L26" s="139">
        <v>0.10682515047128743</v>
      </c>
      <c r="M26" s="139">
        <v>0.10546062407132244</v>
      </c>
      <c r="N26" s="139">
        <v>8.895537636370271E-2</v>
      </c>
    </row>
    <row r="27" spans="1:14" x14ac:dyDescent="0.25">
      <c r="A27" s="36">
        <f>+COUNTIF($B$1:B27,ESTADISTICAS!B$9)</f>
        <v>4</v>
      </c>
      <c r="B27" s="36">
        <f>+VLOOKUP(C27,Regiones!$B$10:$D$42,3,FALSE)</f>
        <v>5</v>
      </c>
      <c r="C27" s="138">
        <v>85</v>
      </c>
      <c r="D27" s="155" t="s">
        <v>162</v>
      </c>
      <c r="E27" s="155" t="str">
        <f>+VLOOKUP(C27,Regiones!$B$10:$D$42,2,FALSE)</f>
        <v>LLANOS</v>
      </c>
      <c r="F27" s="139">
        <v>0.23846583066576604</v>
      </c>
      <c r="G27" s="139">
        <v>0.26590961494120358</v>
      </c>
      <c r="H27" s="139">
        <v>0.2845676552627085</v>
      </c>
      <c r="I27" s="139">
        <v>0.2465095246170369</v>
      </c>
      <c r="J27" s="139">
        <v>0.26092707776308011</v>
      </c>
      <c r="K27" s="139">
        <v>0.26518530987851752</v>
      </c>
      <c r="L27" s="139">
        <v>0.28027507547802749</v>
      </c>
      <c r="M27" s="139">
        <v>0.26989070886287159</v>
      </c>
      <c r="N27" s="139">
        <v>0.25354874344103839</v>
      </c>
    </row>
    <row r="28" spans="1:14" x14ac:dyDescent="0.25">
      <c r="A28" s="36">
        <f>+COUNTIF($B$1:B28,ESTADISTICAS!B$9)</f>
        <v>4</v>
      </c>
      <c r="B28" s="36">
        <f>+VLOOKUP(C28,Regiones!$B$10:$D$42,3,FALSE)</f>
        <v>5</v>
      </c>
      <c r="C28" s="138">
        <v>94</v>
      </c>
      <c r="D28" s="155" t="s">
        <v>166</v>
      </c>
      <c r="E28" s="155" t="str">
        <f>+VLOOKUP(C28,Regiones!$B$10:$D$42,2,FALSE)</f>
        <v>LLANOS</v>
      </c>
      <c r="F28" s="139">
        <v>0.11519716437749225</v>
      </c>
      <c r="G28" s="139">
        <v>0.11580763424627992</v>
      </c>
      <c r="H28" s="139">
        <v>0.1133234484219445</v>
      </c>
      <c r="I28" s="139">
        <v>8.9051094890510954E-2</v>
      </c>
      <c r="J28" s="139">
        <v>0.10250051663566853</v>
      </c>
      <c r="K28" s="139">
        <v>0.11196754563894523</v>
      </c>
      <c r="L28" s="140">
        <v>0.11554748941318814</v>
      </c>
      <c r="M28" s="139">
        <v>0.11559301625526791</v>
      </c>
      <c r="N28" s="139">
        <v>9.9009900990099015E-2</v>
      </c>
    </row>
    <row r="29" spans="1:14" x14ac:dyDescent="0.25">
      <c r="A29" s="36">
        <f>+COUNTIF($B$1:B29,ESTADISTICAS!B$9)</f>
        <v>4</v>
      </c>
      <c r="B29" s="36">
        <f>+VLOOKUP(C29,Regiones!$B$10:$D$42,3,FALSE)</f>
        <v>5</v>
      </c>
      <c r="C29" s="138">
        <v>95</v>
      </c>
      <c r="D29" s="155" t="s">
        <v>167</v>
      </c>
      <c r="E29" s="155" t="str">
        <f>+VLOOKUP(C29,Regiones!$B$10:$D$42,2,FALSE)</f>
        <v>LLANOS</v>
      </c>
      <c r="F29" s="139">
        <v>0.12790800530738611</v>
      </c>
      <c r="G29" s="139">
        <v>0.11731698895027624</v>
      </c>
      <c r="H29" s="139">
        <v>0.14695371000680735</v>
      </c>
      <c r="I29" s="139">
        <v>0.17099805299246593</v>
      </c>
      <c r="J29" s="139">
        <v>0.15060749240634491</v>
      </c>
      <c r="K29" s="139">
        <v>0.18477338312680361</v>
      </c>
      <c r="L29" s="140">
        <v>0.17521476567151484</v>
      </c>
      <c r="M29" s="139">
        <v>0.17923964117898333</v>
      </c>
      <c r="N29" s="139">
        <v>0.1858974358974359</v>
      </c>
    </row>
    <row r="30" spans="1:14" x14ac:dyDescent="0.25">
      <c r="A30" s="36">
        <f>+COUNTIF($B$1:B30,ESTADISTICAS!B$9)</f>
        <v>4</v>
      </c>
      <c r="B30" s="36">
        <f>+VLOOKUP(C30,Regiones!$B$10:$D$42,3,FALSE)</f>
        <v>5</v>
      </c>
      <c r="C30" s="138">
        <v>97</v>
      </c>
      <c r="D30" s="155" t="s">
        <v>168</v>
      </c>
      <c r="E30" s="155" t="str">
        <f>+VLOOKUP(C30,Regiones!$B$10:$D$42,2,FALSE)</f>
        <v>LLANOS</v>
      </c>
      <c r="F30" s="139">
        <v>4.1675617615467238E-2</v>
      </c>
      <c r="G30" s="139">
        <v>4.898828541001065E-2</v>
      </c>
      <c r="H30" s="139">
        <v>6.2553373185311706E-2</v>
      </c>
      <c r="I30" s="139">
        <v>7.7022098262175501E-2</v>
      </c>
      <c r="J30" s="139">
        <v>3.0872193436960276E-2</v>
      </c>
      <c r="K30" s="139">
        <v>4.1738754325259517E-2</v>
      </c>
      <c r="L30" s="140">
        <v>4.5425048669695003E-2</v>
      </c>
      <c r="M30" s="139">
        <v>4.4756756756756756E-2</v>
      </c>
      <c r="N30" s="139">
        <v>3.5491503549150358E-2</v>
      </c>
    </row>
    <row r="31" spans="1:14" x14ac:dyDescent="0.25">
      <c r="A31" s="36">
        <f>+COUNTIF($B$1:B31,ESTADISTICAS!B$9)</f>
        <v>4</v>
      </c>
      <c r="B31" s="36">
        <f>+VLOOKUP(C31,Regiones!$B$10:$D$42,3,FALSE)</f>
        <v>5</v>
      </c>
      <c r="C31" s="138">
        <v>99</v>
      </c>
      <c r="D31" s="155" t="s">
        <v>169</v>
      </c>
      <c r="E31" s="155" t="str">
        <f>+VLOOKUP(C31,Regiones!$B$10:$D$42,2,FALSE)</f>
        <v>LLANOS</v>
      </c>
      <c r="F31" s="139">
        <v>9.9120480245707104E-2</v>
      </c>
      <c r="G31" s="139">
        <v>8.0792891319207111E-2</v>
      </c>
      <c r="H31" s="139">
        <v>0.11395129826449617</v>
      </c>
      <c r="I31" s="139">
        <v>0.10054528527729752</v>
      </c>
      <c r="J31" s="139">
        <v>8.3091532577156429E-2</v>
      </c>
      <c r="K31" s="139">
        <v>9.167750325097529E-2</v>
      </c>
      <c r="L31" s="140">
        <v>0.11492193498848222</v>
      </c>
      <c r="M31" s="139">
        <v>9.8656959959834312E-2</v>
      </c>
      <c r="N31" s="139">
        <v>7.1710688718834861E-2</v>
      </c>
    </row>
    <row r="32" spans="1:14" x14ac:dyDescent="0.25">
      <c r="A32" s="36">
        <f>+COUNTIF($B$1:B32,ESTADISTICAS!B$9)</f>
        <v>4</v>
      </c>
      <c r="B32" s="36">
        <f>+VLOOKUP(C32,Regiones!$B$10:$D$42,3,FALSE)</f>
        <v>6</v>
      </c>
      <c r="C32" s="138">
        <v>19</v>
      </c>
      <c r="D32" s="155" t="s">
        <v>144</v>
      </c>
      <c r="E32" s="155" t="str">
        <f>+VLOOKUP(C32,Regiones!$B$10:$D$42,2,FALSE)</f>
        <v>PACÍFICO</v>
      </c>
      <c r="F32" s="139">
        <v>0.26570879287665689</v>
      </c>
      <c r="G32" s="139">
        <v>0.26666768985204742</v>
      </c>
      <c r="H32" s="139">
        <v>0.24005269892709225</v>
      </c>
      <c r="I32" s="139">
        <v>0.2735540223685492</v>
      </c>
      <c r="J32" s="139">
        <v>0.29069412491717106</v>
      </c>
      <c r="K32" s="139">
        <v>0.3124758249278467</v>
      </c>
      <c r="L32" s="139">
        <v>0.33707036545939423</v>
      </c>
      <c r="M32" s="139">
        <v>0.36689351931749115</v>
      </c>
      <c r="N32" s="139">
        <v>0.35187955082114086</v>
      </c>
    </row>
    <row r="33" spans="1:14" x14ac:dyDescent="0.25">
      <c r="A33" s="36">
        <f>+COUNTIF($B$1:B33,ESTADISTICAS!B$9)</f>
        <v>4</v>
      </c>
      <c r="B33" s="36">
        <f>+VLOOKUP(C33,Regiones!$B$10:$D$42,3,FALSE)</f>
        <v>6</v>
      </c>
      <c r="C33" s="138">
        <v>27</v>
      </c>
      <c r="D33" s="155" t="s">
        <v>148</v>
      </c>
      <c r="E33" s="155" t="str">
        <f>+VLOOKUP(C33,Regiones!$B$10:$D$42,2,FALSE)</f>
        <v>PACÍFICO</v>
      </c>
      <c r="F33" s="139">
        <v>0.25768110243257253</v>
      </c>
      <c r="G33" s="139">
        <v>0.24056831382360824</v>
      </c>
      <c r="H33" s="139">
        <v>0.23734855167695826</v>
      </c>
      <c r="I33" s="139">
        <v>0.23549655850540807</v>
      </c>
      <c r="J33" s="139">
        <v>0.23936856858333641</v>
      </c>
      <c r="K33" s="139">
        <v>0.2407000558555204</v>
      </c>
      <c r="L33" s="139">
        <v>0.22686018601860186</v>
      </c>
      <c r="M33" s="139">
        <v>0.24446157896716442</v>
      </c>
      <c r="N33" s="139">
        <v>0.23962665361961574</v>
      </c>
    </row>
    <row r="34" spans="1:14" x14ac:dyDescent="0.25">
      <c r="A34" s="36">
        <f>+COUNTIF($B$1:B34,ESTADISTICAS!B$9)</f>
        <v>4</v>
      </c>
      <c r="B34" s="36">
        <f>+VLOOKUP(C34,Regiones!$B$10:$D$42,3,FALSE)</f>
        <v>6</v>
      </c>
      <c r="C34" s="138">
        <v>52</v>
      </c>
      <c r="D34" s="155" t="s">
        <v>153</v>
      </c>
      <c r="E34" s="155" t="str">
        <f>+VLOOKUP(C34,Regiones!$B$10:$D$42,2,FALSE)</f>
        <v>PACÍFICO</v>
      </c>
      <c r="F34" s="139">
        <v>0.18240626941019439</v>
      </c>
      <c r="G34" s="139">
        <v>0.21427870942434049</v>
      </c>
      <c r="H34" s="139">
        <v>0.22233118068682542</v>
      </c>
      <c r="I34" s="139">
        <v>0.22761376870159541</v>
      </c>
      <c r="J34" s="139">
        <v>0.23559781412517844</v>
      </c>
      <c r="K34" s="139">
        <v>0.23160367365758222</v>
      </c>
      <c r="L34" s="139">
        <v>0.24595333193188984</v>
      </c>
      <c r="M34" s="139">
        <v>0.251535666193208</v>
      </c>
      <c r="N34" s="139">
        <v>0.24236964036184452</v>
      </c>
    </row>
    <row r="35" spans="1:14" x14ac:dyDescent="0.25">
      <c r="A35" s="36">
        <f>+COUNTIF($B$1:B35,ESTADISTICAS!B$9)</f>
        <v>4</v>
      </c>
      <c r="B35" s="36">
        <f>+VLOOKUP(C35,Regiones!$B$10:$D$42,3,FALSE)</f>
        <v>6</v>
      </c>
      <c r="C35" s="138">
        <v>76</v>
      </c>
      <c r="D35" s="155" t="s">
        <v>160</v>
      </c>
      <c r="E35" s="155" t="str">
        <f>+VLOOKUP(C35,Regiones!$B$10:$D$42,2,FALSE)</f>
        <v>PACÍFICO</v>
      </c>
      <c r="F35" s="139">
        <v>0.31789450686951642</v>
      </c>
      <c r="G35" s="139">
        <v>0.3465231227236425</v>
      </c>
      <c r="H35" s="139">
        <v>0.34442949042462556</v>
      </c>
      <c r="I35" s="139">
        <v>0.37158488867343054</v>
      </c>
      <c r="J35" s="139">
        <v>0.39127516945339941</v>
      </c>
      <c r="K35" s="139">
        <v>0.40983031569348094</v>
      </c>
      <c r="L35" s="139">
        <v>0.4274054264861552</v>
      </c>
      <c r="M35" s="139">
        <v>0.43880662745770782</v>
      </c>
      <c r="N35" s="139">
        <v>0.43449742724305379</v>
      </c>
    </row>
    <row r="36" spans="1:14" x14ac:dyDescent="0.25">
      <c r="A36" s="36"/>
      <c r="B36" s="36"/>
    </row>
    <row r="37" spans="1:14" x14ac:dyDescent="0.25">
      <c r="A37" s="36"/>
      <c r="B37" s="36"/>
    </row>
    <row r="38" spans="1:14" x14ac:dyDescent="0.25">
      <c r="A38" s="36"/>
      <c r="B38" s="36"/>
    </row>
    <row r="39" spans="1:14" x14ac:dyDescent="0.25">
      <c r="A39" s="36"/>
      <c r="B39" s="36"/>
    </row>
    <row r="40" spans="1:14" x14ac:dyDescent="0.25">
      <c r="A40" s="36"/>
      <c r="B40" s="36"/>
    </row>
    <row r="41" spans="1:14" x14ac:dyDescent="0.25">
      <c r="A41" s="36"/>
      <c r="B41" s="36"/>
    </row>
    <row r="42" spans="1:14" x14ac:dyDescent="0.25">
      <c r="A42" s="36"/>
      <c r="B42" s="36"/>
    </row>
    <row r="43" spans="1:14" x14ac:dyDescent="0.25">
      <c r="A43" s="36"/>
      <c r="B43" s="36"/>
    </row>
    <row r="44" spans="1:14" x14ac:dyDescent="0.25">
      <c r="A44" s="36"/>
      <c r="B44" s="36"/>
    </row>
    <row r="45" spans="1:14" x14ac:dyDescent="0.25">
      <c r="A45" s="36"/>
      <c r="B45" s="36"/>
    </row>
    <row r="46" spans="1:14" x14ac:dyDescent="0.25">
      <c r="A46" s="36"/>
      <c r="B46" s="36"/>
    </row>
    <row r="47" spans="1:14" x14ac:dyDescent="0.25">
      <c r="A47" s="36"/>
      <c r="B47" s="36"/>
    </row>
    <row r="48" spans="1:14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  <row r="1001" spans="1:2" x14ac:dyDescent="0.25">
      <c r="A1001" s="36"/>
      <c r="B1001" s="36"/>
    </row>
    <row r="1002" spans="1:2" x14ac:dyDescent="0.25">
      <c r="A1002" s="36"/>
      <c r="B1002" s="36"/>
    </row>
    <row r="1003" spans="1:2" x14ac:dyDescent="0.25">
      <c r="A1003" s="36"/>
      <c r="B1003" s="36"/>
    </row>
    <row r="1004" spans="1:2" x14ac:dyDescent="0.25">
      <c r="A1004" s="36"/>
      <c r="B1004" s="36"/>
    </row>
    <row r="1005" spans="1:2" x14ac:dyDescent="0.25">
      <c r="A1005" s="36"/>
      <c r="B1005" s="36"/>
    </row>
    <row r="1006" spans="1:2" x14ac:dyDescent="0.25">
      <c r="A1006" s="36"/>
      <c r="B1006" s="36"/>
    </row>
    <row r="1007" spans="1:2" x14ac:dyDescent="0.25">
      <c r="A1007" s="36"/>
      <c r="B1007" s="36"/>
    </row>
    <row r="1008" spans="1:2" x14ac:dyDescent="0.25">
      <c r="A1008" s="36"/>
      <c r="B1008" s="36"/>
    </row>
    <row r="1009" spans="1:2" x14ac:dyDescent="0.25">
      <c r="A1009" s="36"/>
      <c r="B1009" s="36"/>
    </row>
    <row r="1010" spans="1:2" x14ac:dyDescent="0.25">
      <c r="A1010" s="36"/>
      <c r="B1010" s="36"/>
    </row>
    <row r="1011" spans="1:2" x14ac:dyDescent="0.25">
      <c r="A1011" s="36"/>
      <c r="B1011" s="36"/>
    </row>
    <row r="1012" spans="1:2" x14ac:dyDescent="0.25">
      <c r="A1012" s="36"/>
      <c r="B1012" s="36"/>
    </row>
    <row r="1013" spans="1:2" x14ac:dyDescent="0.25">
      <c r="A1013" s="36"/>
      <c r="B1013" s="36"/>
    </row>
    <row r="1014" spans="1:2" x14ac:dyDescent="0.25">
      <c r="A1014" s="36"/>
      <c r="B1014" s="36"/>
    </row>
    <row r="1015" spans="1:2" x14ac:dyDescent="0.25">
      <c r="A1015" s="36"/>
      <c r="B1015" s="36"/>
    </row>
    <row r="1016" spans="1:2" x14ac:dyDescent="0.25">
      <c r="A1016" s="36"/>
      <c r="B1016" s="36"/>
    </row>
    <row r="1017" spans="1:2" x14ac:dyDescent="0.25">
      <c r="A1017" s="36"/>
      <c r="B1017" s="36"/>
    </row>
    <row r="1018" spans="1:2" x14ac:dyDescent="0.25">
      <c r="A1018" s="36"/>
      <c r="B1018" s="36"/>
    </row>
    <row r="1019" spans="1:2" x14ac:dyDescent="0.25">
      <c r="A1019" s="36"/>
      <c r="B1019" s="36"/>
    </row>
    <row r="1020" spans="1:2" x14ac:dyDescent="0.25">
      <c r="A1020" s="36"/>
      <c r="B1020" s="36"/>
    </row>
    <row r="1021" spans="1:2" x14ac:dyDescent="0.25">
      <c r="A1021" s="36"/>
      <c r="B1021" s="36"/>
    </row>
    <row r="1022" spans="1:2" x14ac:dyDescent="0.25">
      <c r="A1022" s="36"/>
      <c r="B1022" s="36"/>
    </row>
    <row r="1023" spans="1:2" x14ac:dyDescent="0.25">
      <c r="A1023" s="36"/>
      <c r="B1023" s="36"/>
    </row>
    <row r="1024" spans="1:2" x14ac:dyDescent="0.25">
      <c r="A1024" s="36"/>
      <c r="B1024" s="36"/>
    </row>
    <row r="1025" spans="1:2" x14ac:dyDescent="0.25">
      <c r="A1025" s="36"/>
      <c r="B1025" s="36"/>
    </row>
    <row r="1026" spans="1:2" x14ac:dyDescent="0.25">
      <c r="A1026" s="36"/>
      <c r="B1026" s="36"/>
    </row>
    <row r="1027" spans="1:2" x14ac:dyDescent="0.25">
      <c r="A1027" s="36"/>
      <c r="B1027" s="36"/>
    </row>
    <row r="1028" spans="1:2" x14ac:dyDescent="0.25">
      <c r="A1028" s="36"/>
      <c r="B1028" s="36"/>
    </row>
    <row r="1029" spans="1:2" x14ac:dyDescent="0.25">
      <c r="A1029" s="36"/>
      <c r="B1029" s="36"/>
    </row>
    <row r="1030" spans="1:2" x14ac:dyDescent="0.25">
      <c r="A1030" s="36"/>
      <c r="B1030" s="36"/>
    </row>
    <row r="1031" spans="1:2" x14ac:dyDescent="0.25">
      <c r="A1031" s="36"/>
      <c r="B1031" s="36"/>
    </row>
    <row r="1032" spans="1:2" x14ac:dyDescent="0.25">
      <c r="A1032" s="36"/>
      <c r="B1032" s="36"/>
    </row>
    <row r="1033" spans="1:2" x14ac:dyDescent="0.25">
      <c r="A1033" s="36"/>
      <c r="B1033" s="36"/>
    </row>
    <row r="1034" spans="1:2" x14ac:dyDescent="0.25">
      <c r="A1034" s="36"/>
      <c r="B1034" s="36"/>
    </row>
    <row r="1035" spans="1:2" x14ac:dyDescent="0.25">
      <c r="A1035" s="36"/>
      <c r="B1035" s="36"/>
    </row>
    <row r="1036" spans="1:2" x14ac:dyDescent="0.25">
      <c r="A1036" s="36"/>
      <c r="B1036" s="36"/>
    </row>
    <row r="1037" spans="1:2" x14ac:dyDescent="0.25">
      <c r="A1037" s="36"/>
      <c r="B1037" s="36"/>
    </row>
    <row r="1038" spans="1:2" x14ac:dyDescent="0.25">
      <c r="A1038" s="36"/>
      <c r="B1038" s="36"/>
    </row>
    <row r="1039" spans="1:2" x14ac:dyDescent="0.25">
      <c r="A1039" s="36"/>
      <c r="B1039" s="36"/>
    </row>
    <row r="1040" spans="1:2" x14ac:dyDescent="0.25">
      <c r="A1040" s="36"/>
      <c r="B1040" s="36"/>
    </row>
    <row r="1041" spans="1:2" x14ac:dyDescent="0.25">
      <c r="A1041" s="36"/>
      <c r="B1041" s="36"/>
    </row>
    <row r="1042" spans="1:2" x14ac:dyDescent="0.25">
      <c r="A1042" s="36"/>
      <c r="B1042" s="36"/>
    </row>
    <row r="1043" spans="1:2" x14ac:dyDescent="0.25">
      <c r="A1043" s="36"/>
      <c r="B1043" s="36"/>
    </row>
    <row r="1044" spans="1:2" x14ac:dyDescent="0.25">
      <c r="A1044" s="36"/>
      <c r="B1044" s="36"/>
    </row>
    <row r="1045" spans="1:2" x14ac:dyDescent="0.25">
      <c r="A1045" s="36"/>
      <c r="B1045" s="36"/>
    </row>
    <row r="1046" spans="1:2" x14ac:dyDescent="0.25">
      <c r="A1046" s="36"/>
      <c r="B1046" s="36"/>
    </row>
    <row r="1047" spans="1:2" x14ac:dyDescent="0.25">
      <c r="A1047" s="36"/>
      <c r="B1047" s="36"/>
    </row>
    <row r="1048" spans="1:2" x14ac:dyDescent="0.25">
      <c r="A1048" s="36"/>
      <c r="B1048" s="36"/>
    </row>
    <row r="1049" spans="1:2" x14ac:dyDescent="0.25">
      <c r="A1049" s="36"/>
      <c r="B1049" s="36"/>
    </row>
    <row r="1050" spans="1:2" x14ac:dyDescent="0.25">
      <c r="A1050" s="36"/>
      <c r="B1050" s="36"/>
    </row>
    <row r="1051" spans="1:2" x14ac:dyDescent="0.25">
      <c r="A1051" s="36"/>
      <c r="B1051" s="36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ESTADISTICAS</vt:lpstr>
      <vt:lpstr>TASA COBERTURA DPTOS</vt:lpstr>
      <vt:lpstr>TTI DPTOS</vt:lpstr>
      <vt:lpstr>Regiones</vt:lpstr>
      <vt:lpstr>Hoja2</vt:lpstr>
      <vt:lpstr>Hoja4</vt:lpstr>
      <vt:lpstr>ESTADISTICAS!Área_de_impresión</vt:lpstr>
      <vt:lpstr>'TASA COBERTURA DPTOS'!Área_de_impresión</vt:lpstr>
      <vt:lpstr>'TTI DPTOS'!Área_de_impresión</vt:lpstr>
      <vt:lpstr>nombre_</vt:lpstr>
      <vt:lpstr>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Subdirección Desarrollo Sectorial</dc:creator>
  <cp:lastModifiedBy>Julieth Lina Fernanda Zorro Melo</cp:lastModifiedBy>
  <cp:lastPrinted>2019-09-18T19:35:17Z</cp:lastPrinted>
  <dcterms:created xsi:type="dcterms:W3CDTF">2018-05-17T16:54:33Z</dcterms:created>
  <dcterms:modified xsi:type="dcterms:W3CDTF">2020-03-16T20:16:06Z</dcterms:modified>
</cp:coreProperties>
</file>