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iza\OAPF\"/>
    </mc:Choice>
  </mc:AlternateContent>
  <xr:revisionPtr revIDLastSave="0" documentId="13_ncr:1_{A41F1610-BA96-490D-9238-0EE9C1D06DB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OAI 2019" sheetId="1" r:id="rId1"/>
  </sheets>
  <definedNames>
    <definedName name="_xlnm._FilterDatabase" localSheetId="0" hidden="1">'POAI 2019'!$A$11:$F$47</definedName>
    <definedName name="_xlnm.Print_Area" localSheetId="0">'POAI 2019'!$A$11:$D$46</definedName>
    <definedName name="_xlnm.Print_Titles" localSheetId="0">'POAI 2019'!$11:$11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<sst xmlns="http://schemas.openxmlformats.org/spreadsheetml/2006/main" count="71" uniqueCount="57">
  <si>
    <t>Apropiación 2019</t>
  </si>
  <si>
    <t>BID</t>
  </si>
  <si>
    <t>Fortalecimiento de las secretarías de educación en sus capacidades administrativas, financieras y el desarrollo de competencias ciudadanas. Nacional</t>
  </si>
  <si>
    <t>Mejoramiento de la calidad educativa preescolar, básica y media. Nacional</t>
  </si>
  <si>
    <t>Calidad EPBM</t>
  </si>
  <si>
    <t>Fortalecimiento de la educación con enfoque diferencial para los niños, niñas y jóvenes de los grupos étnicos a nivel  Nacional</t>
  </si>
  <si>
    <t>Fortalecimiento Sector Educativo - Grupos Étnicos</t>
  </si>
  <si>
    <t>Fortalecimiento a la gestión territorial de la educación Inicial, Preescolar, Básica y Media.   Nacional</t>
  </si>
  <si>
    <t>Fortalecimiento Gestión Territorial</t>
  </si>
  <si>
    <t>Primera Infancia</t>
  </si>
  <si>
    <t>Fortalecimiento de la calidad del servicio educativo de primera infancia Nacional</t>
  </si>
  <si>
    <t>Implementación del Plan Nacional de innovación TIC para la educación urbana y rural Nacional</t>
  </si>
  <si>
    <t>Calidad EPBM (Innovación)</t>
  </si>
  <si>
    <t>Construcción , mejoramiento y dotación de espacios de aprendizaje para prestación del servicio educativo e implementación de estrategias de calidad y cobertura Nacional</t>
  </si>
  <si>
    <t>Infraestructura</t>
  </si>
  <si>
    <t>Fortalecimiento de la permanencia en la educación preescolar, básica y media para los niños, niñas adolescentes, jóvenes y adultos  víctimas del conflicto, en situaciones de riesgo y/o emergencia. Nacional</t>
  </si>
  <si>
    <t>Víctimas</t>
  </si>
  <si>
    <t>Implementación de estrategias de  acceso y permanencia educativa en condiciones de equidad, para la población vulnerable a nivel nacional</t>
  </si>
  <si>
    <t>Brechas</t>
  </si>
  <si>
    <t>PAE</t>
  </si>
  <si>
    <t>Implementación del Programa de Alimentación Escolar en Colombia, Nacional</t>
  </si>
  <si>
    <t>Incremento de la calidad en la prestación del servicio publico de educación superior en Colombia. Nacional</t>
  </si>
  <si>
    <t>Calidad ES</t>
  </si>
  <si>
    <t>Ampliación de mecanismos de fomento de la Educación Superior Nacional</t>
  </si>
  <si>
    <t>Fomento ES</t>
  </si>
  <si>
    <t>Aportes para la financiación de la Universidad Pedagógica Nacional -   Nacional</t>
  </si>
  <si>
    <t>Aportes a las universidades estatales</t>
  </si>
  <si>
    <t>Aportes para la financiación de la Universidad del Cauca -   Nacional</t>
  </si>
  <si>
    <t>Aportes para la financiación de la Universidad Tecnológica del Choco-Diego Luis Córdoba -   Nacional</t>
  </si>
  <si>
    <t>Aportes para la financiación de la Universidad Popular del Cesar -   Nacional</t>
  </si>
  <si>
    <t>Fortalecimiento de las Universidades Estatales- Ley 1697 de 2013, a nivel  Nacional</t>
  </si>
  <si>
    <t>Fortalecimiento universidades</t>
  </si>
  <si>
    <t>Aportes para la financiación de la Universidad Nacional Abierta y a Distancia UNAD Nacional</t>
  </si>
  <si>
    <t>Aportes para la financiación de la Universidad Nacional -   Nacional</t>
  </si>
  <si>
    <t>Aportes para la financiación de la Universidad Pedagógica y Tecnológica de Colombia - UPTC -   Nacional</t>
  </si>
  <si>
    <t>Aportes para la financiación de la Universidad Tecnológica de Pereira - UTP -   Nacional</t>
  </si>
  <si>
    <t>Aportes para la financiación de la Universidad de Caldas -   Nacional</t>
  </si>
  <si>
    <t>Aportes para la financiación de la Universidad de Córdoba -   Nacional</t>
  </si>
  <si>
    <t>Aportes para la financiación de la Universidad Surcolombiana -   Nacional</t>
  </si>
  <si>
    <t>Aportes para la financiación de la Universidad de La Amazonia -   Nacional</t>
  </si>
  <si>
    <t>Aportes para la financiación de la Universidad de los Llanos -   Nacional</t>
  </si>
  <si>
    <t>Aportes para la financiación de la Universidad - Colegio Mayor de Cundinamarca -   Nacional</t>
  </si>
  <si>
    <t>Aportes para la financiación de la Universidad del Pacífico -   Nacional</t>
  </si>
  <si>
    <t>ICETEX</t>
  </si>
  <si>
    <t>Apoyo para fomentar el acceso con calidad a la educación superior a través de incentivos a la demanda en Colombia Nacional</t>
  </si>
  <si>
    <t>Construcción de la sede de la Universidad Colegio Mayor de Cundinamarca Bogotá</t>
  </si>
  <si>
    <t>Sede Colegio Mayor de Cundinamarca</t>
  </si>
  <si>
    <t>Fortalecimiento de la planeación estratégica  del sector educativo  Nacional</t>
  </si>
  <si>
    <t>Planeación Estratégica Sector</t>
  </si>
  <si>
    <t>Secretaría General</t>
  </si>
  <si>
    <t>Fortalecimiento del acceso a información estratégica e institucional del sector educativo  Nacional</t>
  </si>
  <si>
    <t>Fuente: Dec Liquidación 2467 de 2018</t>
  </si>
  <si>
    <t>Última actualización: 11.01.2019</t>
  </si>
  <si>
    <t xml:space="preserve">Código BPIN </t>
  </si>
  <si>
    <t>Proyectos de Inversión Ministerio de Educación Nacional Vigencia 2019</t>
  </si>
  <si>
    <t>Nombre Corto</t>
  </si>
  <si>
    <t xml:space="preserve">Nombre del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</si>
</sst>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1" fontId="4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 indent="1"/>
    </xf>
    <xf numFmtId="1" fontId="3" fillId="2" borderId="1" xfId="0" applyNumberFormat="1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41" fontId="6" fillId="3" borderId="0" xfId="0" applyNumberFormat="1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E43CA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1762125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33F515-6789-47DA-9EAC-B0C07CD0049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2790825" cy="613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46"/>
  <sheetViews>
    <sheetView showGridLines="0" tabSelected="1" workbookViewId="0">
      <selection activeCell="C48" sqref="C48"/>
    </sheetView>
  </sheetViews>
  <sheetFormatPr baseColWidth="10" defaultRowHeight="15.75" x14ac:dyDescent="0.25"/>
  <cols>
    <col min="1" max="1" width="15.42578125" style="1" customWidth="1"/>
    <col min="2" max="2" width="68.5703125" style="1" customWidth="1"/>
    <col min="3" max="3" width="24.42578125" style="1" bestFit="1" customWidth="1"/>
    <col min="4" max="4" width="27" style="4" bestFit="1" customWidth="1"/>
    <col min="5" max="5" width="16.42578125" style="1" customWidth="1"/>
    <col min="6" max="6" width="17.140625" style="1" customWidth="1"/>
    <col min="7" max="16384" width="11.42578125" style="1"/>
  </cols>
  <sheetData>
    <row r="8" spans="1:4" ht="15.75" customHeight="1" x14ac:dyDescent="0.3">
      <c r="A8" s="17" t="s">
        <v>54</v>
      </c>
      <c r="B8" s="17"/>
      <c r="C8" s="17"/>
      <c r="D8" s="17"/>
    </row>
    <row r="11" spans="1:4" ht="31.5" customHeight="1" x14ac:dyDescent="0.25">
      <c r="A11" s="5" t="s">
        <v>53</v>
      </c>
      <c r="B11" s="6" t="s">
        <v>56</v>
      </c>
      <c r="C11" s="6" t="s">
        <v>55</v>
      </c>
      <c r="D11" s="5" t="s">
        <v>0</v>
      </c>
    </row>
    <row r="12" spans="1:4" s="2" customFormat="1" ht="46.5" customHeight="1" x14ac:dyDescent="0.25">
      <c r="A12" s="7">
        <v>2018011001149</v>
      </c>
      <c r="B12" s="10" t="s">
        <v>2</v>
      </c>
      <c r="C12" s="11" t="s">
        <v>1</v>
      </c>
      <c r="D12" s="8">
        <v>0</v>
      </c>
    </row>
    <row r="13" spans="1:4" s="2" customFormat="1" ht="37.5" customHeight="1" x14ac:dyDescent="0.25">
      <c r="A13" s="7">
        <v>2018011001042</v>
      </c>
      <c r="B13" s="10" t="s">
        <v>3</v>
      </c>
      <c r="C13" s="12" t="s">
        <v>4</v>
      </c>
      <c r="D13" s="8">
        <v>246176931382</v>
      </c>
    </row>
    <row r="14" spans="1:4" s="2" customFormat="1" ht="37.5" customHeight="1" x14ac:dyDescent="0.25">
      <c r="A14" s="7">
        <v>2018011001031</v>
      </c>
      <c r="B14" s="10" t="s">
        <v>5</v>
      </c>
      <c r="C14" s="10" t="s">
        <v>6</v>
      </c>
      <c r="D14" s="8">
        <v>1000000000</v>
      </c>
    </row>
    <row r="15" spans="1:4" s="2" customFormat="1" ht="37.5" customHeight="1" x14ac:dyDescent="0.25">
      <c r="A15" s="7">
        <v>2018011001030</v>
      </c>
      <c r="B15" s="10" t="s">
        <v>7</v>
      </c>
      <c r="C15" s="10" t="s">
        <v>8</v>
      </c>
      <c r="D15" s="8">
        <v>17910639331</v>
      </c>
    </row>
    <row r="16" spans="1:4" s="2" customFormat="1" ht="37.5" customHeight="1" x14ac:dyDescent="0.25">
      <c r="A16" s="7">
        <v>2018011000881</v>
      </c>
      <c r="B16" s="10" t="s">
        <v>10</v>
      </c>
      <c r="C16" s="12" t="s">
        <v>9</v>
      </c>
      <c r="D16" s="8">
        <v>45126366312</v>
      </c>
    </row>
    <row r="17" spans="1:4" s="2" customFormat="1" ht="37.5" customHeight="1" x14ac:dyDescent="0.25">
      <c r="A17" s="7">
        <v>2017011000305</v>
      </c>
      <c r="B17" s="10" t="s">
        <v>11</v>
      </c>
      <c r="C17" s="13" t="s">
        <v>12</v>
      </c>
      <c r="D17" s="8">
        <v>8122700503</v>
      </c>
    </row>
    <row r="18" spans="1:4" s="2" customFormat="1" ht="37.5" customHeight="1" x14ac:dyDescent="0.25">
      <c r="A18" s="7">
        <v>2018011001145</v>
      </c>
      <c r="B18" s="10" t="s">
        <v>13</v>
      </c>
      <c r="C18" s="14" t="s">
        <v>14</v>
      </c>
      <c r="D18" s="9">
        <v>432234516589</v>
      </c>
    </row>
    <row r="19" spans="1:4" s="2" customFormat="1" ht="37.5" customHeight="1" x14ac:dyDescent="0.25">
      <c r="A19" s="7">
        <v>2018011000984</v>
      </c>
      <c r="B19" s="10" t="s">
        <v>15</v>
      </c>
      <c r="C19" s="12" t="s">
        <v>16</v>
      </c>
      <c r="D19" s="9">
        <v>29787376415</v>
      </c>
    </row>
    <row r="20" spans="1:4" s="2" customFormat="1" ht="37.5" customHeight="1" x14ac:dyDescent="0.25">
      <c r="A20" s="7">
        <v>2018011000882</v>
      </c>
      <c r="B20" s="10" t="s">
        <v>17</v>
      </c>
      <c r="C20" s="12" t="s">
        <v>18</v>
      </c>
      <c r="D20" s="9">
        <v>19345619395</v>
      </c>
    </row>
    <row r="21" spans="1:4" s="2" customFormat="1" ht="37.5" customHeight="1" x14ac:dyDescent="0.25">
      <c r="A21" s="7">
        <v>2017011000288</v>
      </c>
      <c r="B21" s="10" t="s">
        <v>20</v>
      </c>
      <c r="C21" s="12" t="s">
        <v>19</v>
      </c>
      <c r="D21" s="9">
        <v>1075334309756</v>
      </c>
    </row>
    <row r="22" spans="1:4" s="2" customFormat="1" ht="37.5" customHeight="1" x14ac:dyDescent="0.25">
      <c r="A22" s="7">
        <v>2018011001032</v>
      </c>
      <c r="B22" s="10" t="s">
        <v>21</v>
      </c>
      <c r="C22" s="12" t="s">
        <v>22</v>
      </c>
      <c r="D22" s="9">
        <v>25205825199.999992</v>
      </c>
    </row>
    <row r="23" spans="1:4" s="2" customFormat="1" ht="37.5" customHeight="1" x14ac:dyDescent="0.25">
      <c r="A23" s="7">
        <v>2018011001024</v>
      </c>
      <c r="B23" s="10" t="s">
        <v>23</v>
      </c>
      <c r="C23" s="12" t="s">
        <v>24</v>
      </c>
      <c r="D23" s="8">
        <v>374116890860</v>
      </c>
    </row>
    <row r="24" spans="1:4" s="2" customFormat="1" ht="37.5" customHeight="1" x14ac:dyDescent="0.25">
      <c r="A24" s="7">
        <v>2018011000044</v>
      </c>
      <c r="B24" s="10" t="s">
        <v>25</v>
      </c>
      <c r="C24" s="10" t="s">
        <v>26</v>
      </c>
      <c r="D24" s="8">
        <v>2476342255</v>
      </c>
    </row>
    <row r="25" spans="1:4" s="2" customFormat="1" ht="37.5" customHeight="1" x14ac:dyDescent="0.25">
      <c r="A25" s="7">
        <v>2018011000046</v>
      </c>
      <c r="B25" s="10" t="s">
        <v>27</v>
      </c>
      <c r="C25" s="10" t="s">
        <v>26</v>
      </c>
      <c r="D25" s="8">
        <v>3654219075</v>
      </c>
    </row>
    <row r="26" spans="1:4" s="2" customFormat="1" ht="37.5" customHeight="1" x14ac:dyDescent="0.25">
      <c r="A26" s="7">
        <v>2018011000052</v>
      </c>
      <c r="B26" s="10" t="s">
        <v>28</v>
      </c>
      <c r="C26" s="10" t="s">
        <v>26</v>
      </c>
      <c r="D26" s="8">
        <v>855360728</v>
      </c>
    </row>
    <row r="27" spans="1:4" s="2" customFormat="1" ht="37.5" customHeight="1" x14ac:dyDescent="0.25">
      <c r="A27" s="7">
        <v>2018011000054</v>
      </c>
      <c r="B27" s="10" t="s">
        <v>29</v>
      </c>
      <c r="C27" s="10" t="s">
        <v>26</v>
      </c>
      <c r="D27" s="8">
        <v>995615232</v>
      </c>
    </row>
    <row r="28" spans="1:4" s="2" customFormat="1" ht="37.5" customHeight="1" x14ac:dyDescent="0.25">
      <c r="A28" s="7">
        <v>2018011001036</v>
      </c>
      <c r="B28" s="10" t="s">
        <v>30</v>
      </c>
      <c r="C28" s="13" t="s">
        <v>31</v>
      </c>
      <c r="D28" s="8">
        <v>90000000000</v>
      </c>
    </row>
    <row r="29" spans="1:4" s="2" customFormat="1" ht="37.5" customHeight="1" x14ac:dyDescent="0.25">
      <c r="A29" s="7">
        <v>2018011000043</v>
      </c>
      <c r="B29" s="10" t="s">
        <v>32</v>
      </c>
      <c r="C29" s="10" t="s">
        <v>26</v>
      </c>
      <c r="D29" s="8">
        <v>2384788641</v>
      </c>
    </row>
    <row r="30" spans="1:4" s="2" customFormat="1" ht="37.5" customHeight="1" x14ac:dyDescent="0.25">
      <c r="A30" s="7">
        <v>2018011000033</v>
      </c>
      <c r="B30" s="10" t="s">
        <v>33</v>
      </c>
      <c r="C30" s="10" t="s">
        <v>26</v>
      </c>
      <c r="D30" s="8">
        <v>55268689501</v>
      </c>
    </row>
    <row r="31" spans="1:4" s="2" customFormat="1" ht="37.5" customHeight="1" x14ac:dyDescent="0.25">
      <c r="A31" s="7">
        <v>2018011000045</v>
      </c>
      <c r="B31" s="10" t="s">
        <v>34</v>
      </c>
      <c r="C31" s="10" t="s">
        <v>26</v>
      </c>
      <c r="D31" s="8">
        <v>5048036829</v>
      </c>
    </row>
    <row r="32" spans="1:4" s="2" customFormat="1" ht="37.5" customHeight="1" x14ac:dyDescent="0.25">
      <c r="A32" s="7">
        <v>2018011000047</v>
      </c>
      <c r="B32" s="10" t="s">
        <v>35</v>
      </c>
      <c r="C32" s="10" t="s">
        <v>26</v>
      </c>
      <c r="D32" s="8">
        <v>3236352616</v>
      </c>
    </row>
    <row r="33" spans="1:4" s="2" customFormat="1" ht="37.5" customHeight="1" x14ac:dyDescent="0.25">
      <c r="A33" s="7">
        <v>2018011000048</v>
      </c>
      <c r="B33" s="10" t="s">
        <v>36</v>
      </c>
      <c r="C33" s="10" t="s">
        <v>26</v>
      </c>
      <c r="D33" s="8">
        <v>3956872250</v>
      </c>
    </row>
    <row r="34" spans="1:4" s="2" customFormat="1" ht="37.5" customHeight="1" x14ac:dyDescent="0.25">
      <c r="A34" s="7">
        <v>2018011000049</v>
      </c>
      <c r="B34" s="10" t="s">
        <v>37</v>
      </c>
      <c r="C34" s="10" t="s">
        <v>26</v>
      </c>
      <c r="D34" s="8">
        <v>1881792429</v>
      </c>
    </row>
    <row r="35" spans="1:4" s="2" customFormat="1" ht="37.5" customHeight="1" x14ac:dyDescent="0.25">
      <c r="A35" s="7">
        <v>2018011000050</v>
      </c>
      <c r="B35" s="10" t="s">
        <v>38</v>
      </c>
      <c r="C35" s="10" t="s">
        <v>26</v>
      </c>
      <c r="D35" s="8">
        <v>2969410598</v>
      </c>
    </row>
    <row r="36" spans="1:4" s="2" customFormat="1" ht="37.5" customHeight="1" x14ac:dyDescent="0.25">
      <c r="A36" s="7">
        <v>2018011000051</v>
      </c>
      <c r="B36" s="10" t="s">
        <v>39</v>
      </c>
      <c r="C36" s="10" t="s">
        <v>26</v>
      </c>
      <c r="D36" s="8">
        <v>1085099483</v>
      </c>
    </row>
    <row r="37" spans="1:4" s="2" customFormat="1" ht="37.5" customHeight="1" x14ac:dyDescent="0.25">
      <c r="A37" s="7">
        <v>2018011000053</v>
      </c>
      <c r="B37" s="10" t="s">
        <v>40</v>
      </c>
      <c r="C37" s="10" t="s">
        <v>26</v>
      </c>
      <c r="D37" s="8">
        <v>1402298117</v>
      </c>
    </row>
    <row r="38" spans="1:4" s="2" customFormat="1" ht="37.5" customHeight="1" x14ac:dyDescent="0.25">
      <c r="A38" s="7">
        <v>2018011000055</v>
      </c>
      <c r="B38" s="10" t="s">
        <v>41</v>
      </c>
      <c r="C38" s="10" t="s">
        <v>26</v>
      </c>
      <c r="D38" s="8">
        <v>1124643598</v>
      </c>
    </row>
    <row r="39" spans="1:4" s="2" customFormat="1" ht="37.5" customHeight="1" x14ac:dyDescent="0.25">
      <c r="A39" s="7">
        <v>2018011000056</v>
      </c>
      <c r="B39" s="10" t="s">
        <v>42</v>
      </c>
      <c r="C39" s="10" t="s">
        <v>26</v>
      </c>
      <c r="D39" s="8">
        <v>484202896</v>
      </c>
    </row>
    <row r="40" spans="1:4" s="2" customFormat="1" ht="37.5" customHeight="1" x14ac:dyDescent="0.25">
      <c r="A40" s="7">
        <v>2018011001144</v>
      </c>
      <c r="B40" s="10" t="s">
        <v>44</v>
      </c>
      <c r="C40" s="12" t="s">
        <v>43</v>
      </c>
      <c r="D40" s="8">
        <v>1698589502364</v>
      </c>
    </row>
    <row r="41" spans="1:4" s="2" customFormat="1" ht="37.5" customHeight="1" x14ac:dyDescent="0.25">
      <c r="A41" s="7">
        <v>2017011000399</v>
      </c>
      <c r="B41" s="10" t="s">
        <v>45</v>
      </c>
      <c r="C41" s="10" t="s">
        <v>46</v>
      </c>
      <c r="D41" s="9">
        <v>10000000000</v>
      </c>
    </row>
    <row r="42" spans="1:4" s="2" customFormat="1" ht="37.5" customHeight="1" x14ac:dyDescent="0.25">
      <c r="A42" s="7">
        <v>2018011000860</v>
      </c>
      <c r="B42" s="10" t="s">
        <v>47</v>
      </c>
      <c r="C42" s="12" t="s">
        <v>48</v>
      </c>
      <c r="D42" s="8">
        <v>2500000000</v>
      </c>
    </row>
    <row r="43" spans="1:4" s="2" customFormat="1" ht="37.5" customHeight="1" x14ac:dyDescent="0.25">
      <c r="A43" s="7">
        <v>2018011000989</v>
      </c>
      <c r="B43" s="10" t="s">
        <v>50</v>
      </c>
      <c r="C43" s="12" t="s">
        <v>49</v>
      </c>
      <c r="D43" s="8">
        <v>32135038585</v>
      </c>
    </row>
    <row r="44" spans="1:4" ht="15.75" customHeight="1" x14ac:dyDescent="0.25">
      <c r="C44" s="3"/>
      <c r="D44" s="15">
        <f>SUM(D12:D43)</f>
        <v>4194409440940</v>
      </c>
    </row>
    <row r="45" spans="1:4" ht="15" customHeight="1" x14ac:dyDescent="0.25">
      <c r="D45" s="16" t="s">
        <v>51</v>
      </c>
    </row>
    <row r="46" spans="1:4" ht="15.75" customHeight="1" x14ac:dyDescent="0.25">
      <c r="D46" s="16" t="s">
        <v>52</v>
      </c>
    </row>
  </sheetData>
  <autoFilter ref="A11:F47" xr:uid="{00000000-0009-0000-0000-000000000000}"/>
  <mergeCells count="1">
    <mergeCell ref="A8:D8"/>
  </mergeCell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</vt:lpstr>
      <vt:lpstr>'POAI 2019'!Área_de_impresión</vt:lpstr>
      <vt:lpstr>'POAI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Gabriela Benavides Montenegro</dc:creator>
  <cp:lastModifiedBy>Eliza</cp:lastModifiedBy>
  <dcterms:created xsi:type="dcterms:W3CDTF">2019-01-23T17:11:59Z</dcterms:created>
  <dcterms:modified xsi:type="dcterms:W3CDTF">2019-01-24T00:09:25Z</dcterms:modified>
</cp:coreProperties>
</file>