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1"/>
  </bookViews>
  <sheets>
    <sheet name="enero" sheetId="1" r:id="rId1"/>
    <sheet name="febrero" sheetId="2" r:id="rId2"/>
    <sheet name="Hoja3" sheetId="3" r:id="rId3"/>
  </sheets>
  <externalReferences>
    <externalReference r:id="rId6"/>
    <externalReference r:id="rId7"/>
  </externalReferences>
  <definedNames>
    <definedName name="_xlnm.Print_Area" localSheetId="1">'febrero'!$A$1:$I$46</definedName>
    <definedName name="CONTRATO">'[2]Hoja1'!#REF!</definedName>
    <definedName name="Per._Nat">'[2]Hoja1'!#REF!</definedName>
    <definedName name="persona">'[1]Hoja1'!#REF!</definedName>
    <definedName name="servicio">'[1]Hoja1'!#REF!</definedName>
    <definedName name="tipo">'[1]Hoja1'!#REF!</definedName>
    <definedName name="_xlnm.Print_Titles" localSheetId="0">'enero'!$1:$2</definedName>
    <definedName name="_xlnm.Print_Titles" localSheetId="1">'febrero'!$1:$2</definedName>
  </definedNames>
  <calcPr fullCalcOnLoad="1"/>
</workbook>
</file>

<file path=xl/sharedStrings.xml><?xml version="1.0" encoding="utf-8"?>
<sst xmlns="http://schemas.openxmlformats.org/spreadsheetml/2006/main" count="276" uniqueCount="189">
  <si>
    <t>AÑO</t>
  </si>
  <si>
    <t>No. Contrato</t>
  </si>
  <si>
    <t>Clase de contrato</t>
  </si>
  <si>
    <t>FECHA DE FIRMA</t>
  </si>
  <si>
    <t>OBJETO</t>
  </si>
  <si>
    <t>NOMBRE O RAZÓN SOCIAL</t>
  </si>
  <si>
    <t>INTERVENTOR</t>
  </si>
  <si>
    <t>VALOR INICIAL</t>
  </si>
  <si>
    <t>TERMINO INICIAL</t>
  </si>
  <si>
    <t>CONTRATOS AÑO 2011</t>
  </si>
  <si>
    <t>ALBA CRISTINA VELASQUEZ NARVAEZ</t>
  </si>
  <si>
    <t>Apoyar técnica y administrativamente a la Dirección de Primera Infancia en actividades de planeación, coordinación, análisis en la formulación, ejecución, evaluación, seguimiento y actualización de políticas de atención integral a la primera infancia.</t>
  </si>
  <si>
    <t>Prestacion de  servicios Profesionales</t>
  </si>
  <si>
    <t>6 DIAS</t>
  </si>
  <si>
    <t>MARIA MERCEDES LlEVANO ALZATE</t>
  </si>
  <si>
    <t>GINNY ROCIO LUNA RODRIGUEZ</t>
  </si>
  <si>
    <t>Apoyar a la Dirección de' Primera Infancia en la coordinación de proyectos con poblaciones étnicas, convenios de canasta local y otros proyectos especiales, tendientes a ampliar la cobertura de atención educativa en el marco de una atención integral a niños y niñas menores de cinco años.</t>
  </si>
  <si>
    <t xml:space="preserve"> </t>
  </si>
  <si>
    <t>67 DIAS</t>
  </si>
  <si>
    <t xml:space="preserve"> MANUEL RICARDO TORO</t>
  </si>
  <si>
    <t>LUZ ANGELA CARO YAZO</t>
  </si>
  <si>
    <t>Apoyar el diseño, implementación y seguimiento de las estrategias de calidad definidas por la subdirección de calidad y pertinencia de la Dirección de primera infancia para la implementación de la política educativa para la  primera infancia en el marco de una atención integral  nivel nacional.</t>
  </si>
  <si>
    <t>69 DIAS</t>
  </si>
  <si>
    <t xml:space="preserve"> CLAUDIA MILENA GOMEZ DíAZ</t>
  </si>
  <si>
    <t>SILVIA CONSTANZA DAZA VILLAMIZAR</t>
  </si>
  <si>
    <t xml:space="preserve">Prestar los servicios profesionales para apoyar al Viceministerio de Educación Preescolar, Básica y Media enla articulación con entidades nacionales e internacionales para la evaluación de la política pública de primera infancia y la ampliación y sostenibilidad de cobertura de atención integral a la primera infancia en todo el país. </t>
  </si>
  <si>
    <t xml:space="preserve">Manuel Ricardo Toro Velázquez </t>
  </si>
  <si>
    <t>HECTOR JAIME RENDON OSORIO</t>
  </si>
  <si>
    <t xml:space="preserve">Prestación de servicios profesionales en la Oficina Asesora de Planeación, Finanzas y Sistemas de Información del Ministerio de Educación Nacional, para el  apoyo integral en el ajuste de los sistemas actuales y la estructuración y desarrollo de nuevas Tecnologías informáticas y su puesta en marcha en el Sector Educativo </t>
  </si>
  <si>
    <t>90 DIAS</t>
  </si>
  <si>
    <t>VELNEC S.A.</t>
  </si>
  <si>
    <t>Prestación de servi.c.ros profesionales de apoyo y acompañamiento a la Subdirección de Contratación - Unidad de Atención al Ciudadano del Ministerio de Educación Nacional en la estructuración y desarrollo de proceso de selección de archivo de conformidad con lo señalado en la Ley 80 de 1993, Ley 1150 de 2007, Decreto 2474 de 2008 y demás normas concordantes</t>
  </si>
  <si>
    <t>ANGELlCA
MARIA PATIÑO,</t>
  </si>
  <si>
    <t>YANETH LIBRADA RUIZ OIDOR</t>
  </si>
  <si>
    <t>Prestar sus servicios profesionales en la ejecución de los procesos de adquisición y contratación del Programa de Fortalecimiento de la cobertura con calidad para el sector rural Fase 11, de conformidad con las normas de contratación del Banco Mundial.</t>
  </si>
  <si>
    <t>PIEDAD NIETO PABÓN,</t>
  </si>
  <si>
    <t>MARIA STELLA DAZA VARGAS</t>
  </si>
  <si>
    <t>Asesorar y realizar las actividades de administración financiera y desembolsos con normatividad del Banco Mundial para la ejecución del Proyecto de Educación Rural: Fortalecimiento de la Cobertura
con Calidad para el Sector Rural- Fase 11" del Ministerio de
Educación Nacional".</t>
  </si>
  <si>
    <t>LUZ MARINA AGUDELO VIEDA</t>
  </si>
  <si>
    <t>CARLOS HUMBERTO BERMUDEZ MUÑOZ</t>
  </si>
  <si>
    <t>Prestar sus servicios profesionales para realizar la contabilidad del Programa ds Fortalecimiento de la cobertura con calidad para el sector educativo rural, Fase 11 (Proyecto Educación Rural- Fase 11).</t>
  </si>
  <si>
    <t>JAVIER SERRANO RUIZ</t>
  </si>
  <si>
    <t>Asesorar al Ministerio de Educación Nacional - Programa de Fortalecimiento de la Cobertura con Calidad para el Sector Educativo Rural - Fase 11 -Préstamo 7540-CO en la ejecución de la Política Educativa para la Población Rural</t>
  </si>
  <si>
    <t>MAURICIO PERFETTI DEL CORRAL</t>
  </si>
  <si>
    <t>CLAUDIA STELLA RIOS VARGAS</t>
  </si>
  <si>
    <t>Prestar sus servicios profesionales para apoyar los procesos
administrativos y de seguimiento al Programa de Fortalecimiento de
la Cobertura con calidad para el Sector Educativo Rural, Fase II
(PER 11)</t>
  </si>
  <si>
    <t>ROSA ASTRID MEJIA GARCIA</t>
  </si>
  <si>
    <t>Apoyar al Ministerio de Educación Nacional Programa de
Fortalecimiento de la cobertura con calidad para el Sector Educativo
Rural Fase 11 en la parte técnica de la formulación, ejecución y
seguimiento de Planes de Educación Rural de las Entidades
Territoriales</t>
  </si>
  <si>
    <t>JORGE LEONARDO ROBAYO RUIZ</t>
  </si>
  <si>
    <t>Servicios profesionales en Ingeniería de Sistemas
para ejecutar el ciclo de construcción de software, el
soporte y el mantenimiento a los sistemas de
Información de Apoyo del MEN</t>
  </si>
  <si>
    <t>MARIA DEL  PILAR  CABAL OCHOA</t>
  </si>
  <si>
    <t>FERNANDO ALBERTO TARAZONA CLARO</t>
  </si>
  <si>
    <t>Prestar servicios profesionales encaminados a realizar
análisis, diseño, desarrollo, integración, administración de
bases de datos, mantenimiento y pruebas a los sistemas
de información de Superior del Ministerio de Educación
Nacional</t>
  </si>
  <si>
    <t>m meses</t>
  </si>
  <si>
    <t>JOHANNA PATRICIA GARCIA POVEDA</t>
  </si>
  <si>
    <t>AYDA YENNY BERNAL RICO</t>
  </si>
  <si>
    <t>Apoyar el seguimiento y ejecución de las actividades estratégicas, proyectos transversales, seguimiento de auditorías y sistema de gestión de calidad, solicitudes de
cooperación técnica institucional, entre otras actividades realizadas por la Oficina de Planeación, Finanzas y Sistemas de Información. De igual manera apoyar al Jefe
de la Oficina de Planeación, Finanzas y Sistemas de Información en las actividades designadas.</t>
  </si>
  <si>
    <t>Prestación de  Servicios Profesionales</t>
  </si>
  <si>
    <t>JORGE HERNANDO CHAVEZ GAMBOA</t>
  </si>
  <si>
    <t>Prestar los servicios profesionales para la apoyar las actividades de análisis, especificación, pruebas, cargue de datos e implementación de los proyectos de los Sistemas de Información para la Primera Infancia y apoyo en actividades de Preescolar, Básica y Media, administrando y supervisando las modificaciones y ajustes del software
que se requieran, entre otras actividades, solicitadas por la Oficina de Planeación, Finanzas y Sistemas de Información.</t>
  </si>
  <si>
    <t>3 meses</t>
  </si>
  <si>
    <t>MARIA DEL PILAR CABAL OCHOA</t>
  </si>
  <si>
    <t>LUIS EDUARDO CARVAJAL FERRER</t>
  </si>
  <si>
    <t>Prestar servicios profesionales encaminados a realizar administración de bases de datos, análisis, apoyar el diseño, desarrollo, integración, mantenimiento y pruebas a
los sistemas de información de Apoyo del Ministerio de Educación Nacional</t>
  </si>
  <si>
    <t>ARLETH PATRICIA SAURITH CONTRERAS</t>
  </si>
  <si>
    <t>LUIS MARTIN BARRERA PINO</t>
  </si>
  <si>
    <t xml:space="preserve">Prestación de Servicios profesionales como ingeniero para la coordinación de la contratación y gestión de la unidad de sistemas de información de apoyo de la Oficina de
Planeación, Finanzas y Sistemas de Información </t>
  </si>
  <si>
    <t>Hilda constanza Sanchez</t>
  </si>
  <si>
    <t>HECTOR FABIO JARAMILLO ORDOÑEZ,</t>
  </si>
  <si>
    <t>Prestación de servicios profesionales para coordinar la admnistración de la infraestructura tecnológica dispuesta al interior del Ministerio de Educación,</t>
  </si>
  <si>
    <t>JENNY CAROLINA HUERTAS</t>
  </si>
  <si>
    <t>Brindar asistencia técnica a la Coordinación de Proyectos de la Unidad de Acceso a Nuevas Tecnologías de la Información y Comunicaciones.</t>
  </si>
  <si>
    <t>LlGIA JULIANA BOTTIA BECERRA</t>
  </si>
  <si>
    <t>El objetivo de la consultoría es Coordinar la Operación del Programa Sistema Integrado para la Formación del Capital Humano como apoyo a la Oficina de Cooperación
Internacional del MEN, para proveer las condiciones institucionales, administrativas y financieraos de manera oportuna y eficiente. Esta coordinación integrará la
información de los procesos de desarrollo y ejecución de los tres componentes del Proyecto y de los aspectos administrativos v financieros requeridos para su operación.</t>
  </si>
  <si>
    <t xml:space="preserve">OLGA LUCIA GALLEGO </t>
  </si>
  <si>
    <t>JOSE FRANCISCO ARIAS PACHON</t>
  </si>
  <si>
    <t>Prestar servicios de consultoría como contador público de los proyectos de Cooperación Técnica No Reembolsables BID-MEN, que el Ministerio está desarrollando como ente
ejecutor de los recursos y brindar apoyo a la Subdirección de Gestión Financiera, - Grupo de Contabilidad, en el análisis, registró contable, elaboración y preparación de
los Estados Financieros del Ministerio de Educación Nacional</t>
  </si>
  <si>
    <t xml:space="preserve">6 meses </t>
  </si>
  <si>
    <t>MAGDA MERCEDES AREVALO
 ROJAS</t>
  </si>
  <si>
    <t>GINNA ELOIZA LARGO ORDOÑEZ</t>
  </si>
  <si>
    <t xml:space="preserve">Prestación de servicios profesionales para el apoyo al desarrollo, implementación y puesta en marcha de los portales y aplicaciones web así como apoyo para el diseño y arquitectura 
</t>
  </si>
  <si>
    <t>ARLETH PATRICIA SAURITH CONTRERAS,</t>
  </si>
  <si>
    <t>MARIA  LUCIA GOMEZ RESTREPO</t>
  </si>
  <si>
    <t xml:space="preserve">Prestar servicios profesionales como Ingeniera para apoyar la coordinación de los proyectos en la Unidad de Acceso a Tecnologías de Información y Comunicación de
la Oficina Asesora de Planeación, Finanzas y Sistemas de Información en lo relacionado con los proyectos que se manejan en el marco del Programa Conexión Total - Red
Educativa Nacional. </t>
  </si>
  <si>
    <t>HILDA LlLIANA AYALA HERNANDEZ</t>
  </si>
  <si>
    <t>Prestación de servicios profesionales como administradora de contenidos de los portales web del MEN para el apoyo en la redacción y construcción de espacios web, redes de
aprendizaje y comunidades virtuales; divulgación y estandarización de los sistemas de información y sus contenidos.</t>
  </si>
  <si>
    <t xml:space="preserve">3 meses </t>
  </si>
  <si>
    <t>Arleth Patricia Saurith Contreras</t>
  </si>
  <si>
    <t>INSTITUTO GEOGRAFICO AGUSTIN CODAZZI</t>
  </si>
  <si>
    <t>Realizar el avalúo de los predios, según matriculas
inmobiliarias: 50C-149345, 50C-336947, 50N-20200417,
50N-20200418, 50N-20200419, 50N-20200420, 204-
0020658 Y 050C-00548892 de conformidad con la
propuesta presentada.</t>
  </si>
  <si>
    <t>Convenio Interadministrativo</t>
  </si>
  <si>
    <t xml:space="preserve">5 meses </t>
  </si>
  <si>
    <t>MARTHA STELLA BARRERA CASTRO</t>
  </si>
  <si>
    <t>IVAN FERNANDO ENRIQUEZ NARVAEZ</t>
  </si>
  <si>
    <t>Prestación de servicios profesionales para apoyar el proceso de administración de Recursos Humanos en los Subprocesos de plantas de personal, carrera y bienestar
laboral docente y directivo docente del sector educativo, en el marco del proyecto de Fortalecimiento de la Gestión de las Secretarías de Educación y sus establecimientos
educativos.</t>
  </si>
  <si>
    <t>ANA
AVICENA PICO HERNANDEZ</t>
  </si>
  <si>
    <t>SANDRA XIMENA ENCISO GAITAN</t>
  </si>
  <si>
    <t>Coordinar el Programa de Fortalecimiento de la Cobertura con l/ Calidad para el Sector Educativo Rural - Fase 11-Préstamo 7540-CCJ para el logro y cumplimiento de las metas y objetivos del Programa.</t>
  </si>
  <si>
    <t>AVICENA PICO HERNANDEZ</t>
  </si>
  <si>
    <t>ALONSO ZARATE BECERRA</t>
  </si>
  <si>
    <t>Prestar servicios profesionales como Ingeniero para apoyar el desarrollo e implementación de los proyectos de diseño, integración y evaluación de tecnologías de
hardware, software y comunicaciones en la Unidad de Acceso a Tecnologías de Información y Comunicación de la Oficina Asesora de Planeación, Finanzas y Sistemas de
Información en el marco de las políticas que establezca para tal fin el Ministerio de Educación Nacional</t>
  </si>
  <si>
    <t>SERGIO YAMID SEPULVEDA TORRES</t>
  </si>
  <si>
    <t>Prestar los servicios profesionales para realizar labores de ingeniería de software en los sistema de Educación Básica y Media</t>
  </si>
  <si>
    <t>ALEJANDRO SUPELANO POLANIA</t>
  </si>
  <si>
    <t>JHON HENRY MUNEVAR JIMENEZ</t>
  </si>
  <si>
    <t>Prestación ce servicios profesionales para apoyar las actividades de análisis desarrollo y mantenimiento de los sistemas de información y aplicaciones de los portales y sitios web del Ministerio</t>
  </si>
  <si>
    <t>CORPORACIÓN CALIDAD</t>
  </si>
  <si>
    <t>Inscripción y participación de un (1) Directivo del Ministerio;
de Educación Nacional en el evento Formación de I
Evaluadores Premio Nacional a la Excelencia y a la
Innovación en 2010 - 2011</t>
  </si>
  <si>
    <t>Prestación de Servicios</t>
  </si>
  <si>
    <t>1 mes</t>
  </si>
  <si>
    <t>DIANA CECILIA TORRES VEGA</t>
  </si>
  <si>
    <t>CESAR HERNAN CORTES ORTIZ</t>
  </si>
  <si>
    <t>Prestar servicios profesionales para apoyo a la gestión de
la Subdirección Financiera, en las actividades de análisis y
seguimiento de ejecución presupuestal y financiera, planes
de acción, planes de mejoramiento y apoyo a procesos
administrativos.</t>
  </si>
  <si>
    <t>10 meses y 13 dias</t>
  </si>
  <si>
    <t>LUZ
MARINA AGUDELO VIEDA</t>
  </si>
  <si>
    <t>FANNY ROCIO ALDANA LOZANO</t>
  </si>
  <si>
    <t>Prestar Servicios profesionales de asistencia a la Dirección de Fortalecimiento a la Gestión Territorial, para la planeación, dirección y control de planes y programas y
proyectos. Seguimiento a las actividades asignadas en comités, elaboración de presentaciones e informes de acuerdo con lo que le designe la Dirección</t>
  </si>
  <si>
    <t>10 MESES 5 días</t>
  </si>
  <si>
    <t>ADELA ASTRID MONROY OMAÑA</t>
  </si>
  <si>
    <t>JUANITA LLERAS MEJíA</t>
  </si>
  <si>
    <t>Apoyo en la gestión de los procesos relacionados al
mantenimiento preventivo y correctivo de las
instalaciones y equipos de edificio del MEN, adecuación DE LA INFRAEStructura física del Ministerio.</t>
  </si>
  <si>
    <t>66 dias</t>
  </si>
  <si>
    <t>MARTíN EMILIO SEPÚLVEDA</t>
  </si>
  <si>
    <t>SOCIEDAD GEOGRAFICA DE COLOMBIA</t>
  </si>
  <si>
    <t>Transferencia de recursos a la SOCIEDAD GEOGRAFICA
DE COLOMBIA, en su condición de Cuerpo Consultivo del
Gobierno Nacional, para el cumplimiento de sus funciones
y su cooperación en el mejoramiento de la docencia en
estas ramas del conocimiento en los distintos niveles de la
enseñanza, en cumplimiento de la Ley 86 de 1928.</t>
  </si>
  <si>
    <t>Cuerpos Consultivos</t>
  </si>
  <si>
    <t>10 MESES Y 7 DIAS</t>
  </si>
  <si>
    <t>RAUL FERNANDO CAMARGO MEDINA</t>
  </si>
  <si>
    <t>LA SOCIEDAD COLOMBIANA DE INGENIEROS.</t>
  </si>
  <si>
    <t>Transferencia de recursos a la SOCIEDAD COLOMBIANA DE INGENIEROS, en su condición de Cuerpo Consultivo del
Gobierno Nacional, para el cumplimiento de sus funciones y su cooperación en el mejoramiento de la docencia en esta rama del conocimiento en los distintos niveles de la enseñanza.</t>
  </si>
  <si>
    <t>10 meses y 6 dias</t>
  </si>
  <si>
    <t>RAUL
FERNANDO CAMARGO MEDINA</t>
  </si>
  <si>
    <t>EL PATRONATO COLOMBIANO DE ARTES Y CIENCIAS -COLEGIO MÁXIMO DE LAS ACADEMIAS COLOMBIANAS.</t>
  </si>
  <si>
    <t>Transferencia de recursos al PATRONATO COLOMBIANO DEARTES Y CIENCIAS, en su condición de Cuerpo Consultivo del Gobierno Nacional, para el cumplimiento de sus funciones y su cooperación en el mejoramiento de la docencia en estas ramas del conocimiento en los distintos niveles de la enseñanza, en cumplimiento de la Ley 103 de 1963.</t>
  </si>
  <si>
    <t>ACADEMIA NACIONAL DE MEDICINA</t>
  </si>
  <si>
    <t>Transferencia de recursos a la ACADEMIA NACIONAL DE
MEDICINA, en su condición de Cuerpo Consultivo del Gobierno Nacional, para el cumplimiento de sus funciones y su cooperación en el mejoramiento de la docencia en esta rama del conocimiento en los distintos niveles de la enseñanza, en cumplimiento de la Ley 71 de 1980.</t>
  </si>
  <si>
    <t>ACADEMIA COLOMBIANA DE LA LENGUA</t>
  </si>
  <si>
    <t>Transferencia de recursos a la ACADEMIA COLOMBIANA DE LA LENGUA, en su condición de Cuerpo Consultivo del
Gobierno Nacional, para el cumplimiento de sus funciones y su cooperación en el mejoramiento de la docencia en esta rama del  conocimiento en los distintos niveles de la enseñanza, en cumplimiento de la Le}' 2 de 1960</t>
  </si>
  <si>
    <t>ACADEMIA COLOMBIANA DE JURISPRUDENCIA</t>
  </si>
  <si>
    <t>Transferencia de recursos a la Academia Colombiana de
Jurisprudencia, en su condición de Cuerpo Consultivo del
Gobierno Nacional, para el cumplimiento de sus funciones
y su cooperación en el mejoramiento de la docencia en
estas ramas del conocimiento en los distintos niveles de la
enseñanza, en cumplimiento de la Le:r 48 de 1898.</t>
  </si>
  <si>
    <t>CENTRO DE REHABILITACION PARA ADULTOS CIEGOS - CRAC</t>
  </si>
  <si>
    <t>Transferencia al Centro de Rehabilitación de Adultos Ciegos de los recursos asignados en cumplimiento de la Ley 22 de 1966, con el fin de brindar a los adultos ciegos Colombianos que llenen los requisitos de admisión exigidos por sus estatu</t>
  </si>
  <si>
    <t>Convenio de Asociación</t>
  </si>
  <si>
    <t>10 meses</t>
  </si>
  <si>
    <t>LUIS  MAURICIO JULIO  CACHON,</t>
  </si>
  <si>
    <t>IMPRENTA NACIONAL DE COLOMBIA</t>
  </si>
  <si>
    <t>Prestar el servicio de edición e impresión del material educativo producido en el marco de los proyectos: Aseguramiento de la calidad educativa en los niveles de Preescolar Básica y Media y Apropiación de referentes de calidad, de acuerdo c</t>
  </si>
  <si>
    <t>INTERADMINISTRATIVO</t>
  </si>
  <si>
    <t>HASTA EL 31-12-2011</t>
  </si>
  <si>
    <t>MANUEL CRUZ PINEDA</t>
  </si>
  <si>
    <t>UNE EPM TELECOMUNICACIONES S.A.</t>
  </si>
  <si>
    <t>Prestación de los servicios técnicos especializados de infraestructura tecnológica y comunicaciones para apoyar la operación de los servicios y sistemas de información de las Secretarías de Educación y del Ministerio de Educación Nacional.</t>
  </si>
  <si>
    <t>6 meses</t>
  </si>
  <si>
    <t>CORPORACION COLOMBIA DIGITAL</t>
  </si>
  <si>
    <t>JENNY ALEXANDRA GAMBOA LOPEZ</t>
  </si>
  <si>
    <t>Prestación de Servicios para el apoyo a la gestión de los
servicios administrativos y complementaros del Plan
Nacional Decenal</t>
  </si>
  <si>
    <t>9 Meses y 5 dias</t>
  </si>
  <si>
    <t>ADRIANA ALDANA OSPINA</t>
  </si>
  <si>
    <t>PATRICIA PISCIOTTI ROJAS</t>
  </si>
  <si>
    <t>PRESTACIÓN DE SERVICIOS PARA COORDINAR LA IMPLEMENTACIÓN DEL SGCF EN LAS SECRETARÍAS DE EDUCACIÓN.</t>
  </si>
  <si>
    <t>8 meses y 15 dias</t>
  </si>
  <si>
    <t>Alexander Ayala Rodriguez</t>
  </si>
  <si>
    <t>ASOCIACiÓN CENTRO INTERAMERICANO JURIDICO FINANCIERO</t>
  </si>
  <si>
    <t>Inscripción y participación de nueve (9) servidores de la
Subdirección Financiera en dos (2) seminarios a saber:
Actualización Tributaria 2011 el cual se llevará a cabo de
Febrero 28 a Marzo 3 de 2011, Información Exógena para
la DIAN en Medios Magnéticos 2011 el cual se llevará a
cabo el 4 de Marzo de 2011</t>
  </si>
  <si>
    <t>2 meses</t>
  </si>
  <si>
    <t>LUZ
MARINA AGUDELO VIEDA,</t>
  </si>
  <si>
    <t>Prestación de servicios de Apoyo a la Interventoría del contrato interadm inistrativo no. 070 suscrito con UNE EPM TELECOMUNICACIONES S.A., el cual tiene por objeto la
"Prestación de los servicios técnicos especializados de infraestructura tecnológica y comunicaciones para la operación de los servicios y sistemas de información de las Secretarías de Educación v del Ministerio de Educación Nacional".</t>
  </si>
  <si>
    <t>6 MESES</t>
  </si>
  <si>
    <t>ANDRES MAURICIO BRICEÑO ARDILA</t>
  </si>
  <si>
    <t>MARCELA GARCíA GIRÓN</t>
  </si>
  <si>
    <t>Prestación de servicios de apoyo a la gestión, al
Ministerio de Educación Nacional, en la coordinación
logística de los eventos institucionales que se
desarrollen en el marco de las políticas educativas.</t>
  </si>
  <si>
    <t>LUZ MARINA CRUZ DAZA</t>
  </si>
  <si>
    <t>Elaborar estudio de la situación actual y pendiente de las
deudas laborales de la Entidades Territoriales certificadas y brindar apoyo especializado a la Subdirección de Monitoreo y Control, en desarrollo del proyecto Fortalecimiento de la
Gestión de las Secretarías de Educación y sus establecimientos educativos, liderando los estudios y elaboración de conceptos a las entidades territoriales sobro
las deudas laborales, tales como costo acumulado de ascensos en el escalafón, zona de difícil acceso, primas extralegales establecidas por estos entes y demás trámites
relacionados con este tema</t>
  </si>
  <si>
    <t>8 MESES</t>
  </si>
  <si>
    <t>GUILLERMO RAMIREZ RAMIREZ,</t>
  </si>
  <si>
    <t>IOM</t>
  </si>
  <si>
    <t>En virtud del presente convenio el Ministerio de Educación
Nacional a través de la Organización Internacional para las
Migraciones OIM ejecutará las Fases 1 y 2 del plan de
acción emergencia invernal del sector educativo.</t>
  </si>
  <si>
    <t>Convenio de Cooperación</t>
  </si>
  <si>
    <t>Adriana Marcela Peña Gomez</t>
  </si>
  <si>
    <t>LP-MEN-05-2010</t>
  </si>
  <si>
    <t>Licitación Pública</t>
  </si>
  <si>
    <t>Descartado</t>
  </si>
  <si>
    <t>MINISTERIO DE EDUCACIÓN NACIONAL</t>
  </si>
  <si>
    <t>SELECCIÓN DE LOS OPERADORES RESPONSABLES DE LA OPERACIÓN, EXPLOTACIÓN, ORGANIZACIÓN Y GESTION DE LOS CENTROS DE INNOVACIÓN REGIONAL</t>
  </si>
  <si>
    <r>
      <t>Bogotá D.C.</t>
    </r>
    <r>
      <rPr>
        <sz val="8"/>
        <color indexed="18"/>
        <rFont val="Trebuchet MS"/>
        <family val="2"/>
      </rPr>
      <t xml:space="preserve"> : Bogotá D.C.</t>
    </r>
  </si>
  <si>
    <t>Fecha de Terminación Anormal</t>
  </si>
  <si>
    <t>LP - MEN 09 DE 2010</t>
  </si>
  <si>
    <t>CONTRATAR LA CONSTITUCIÓN DE UNA FIDUCIA MERCANTIL PARA LA ADMINISTRACION E INVERSION DE LOS RECURSOS QUE INTEGRAN EL FONDO NACIONAL DE PRESTACIONES SOCIALES DEL MAGISTERIO</t>
  </si>
  <si>
    <t>Licitaciones declaradas desiertas en el periodo enero - febrero de 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</si>
</sst>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Tahoma"/>
      <family val="2"/>
    </font>
    <font>
      <b/>
      <sz val="8"/>
      <color indexed="18"/>
      <name val="Trebuchet MS"/>
      <family val="2"/>
    </font>
    <font>
      <sz val="7"/>
      <color indexed="1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Tahoma"/>
      <family val="2"/>
    </font>
    <font>
      <b/>
      <sz val="8"/>
      <color rgb="FF000066"/>
      <name val="Trebuchet MS"/>
      <family val="2"/>
    </font>
    <font>
      <sz val="8"/>
      <color rgb="FF000066"/>
      <name val="Trebuchet MS"/>
      <family val="2"/>
    </font>
    <font>
      <sz val="7"/>
      <color rgb="FF000066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>
        <color rgb="FFC0C0C0"/>
      </bottom>
    </border>
    <border>
      <left>
        <color indexed="63"/>
      </left>
      <right style="medium"/>
      <top style="dashed">
        <color rgb="FFC0C0C0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>
        <color rgb="FFC0C0C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>
        <color rgb="FFC0C0C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 vertical="center" wrapText="1"/>
    </xf>
    <xf numFmtId="3" fontId="2" fillId="33" borderId="10" xfId="47" applyNumberFormat="1" applyFont="1" applyFill="1" applyBorder="1" applyAlignment="1">
      <alignment horizontal="center" vertical="center" wrapText="1"/>
    </xf>
    <xf numFmtId="172" fontId="3" fillId="33" borderId="10" xfId="47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5" fontId="49" fillId="34" borderId="10" xfId="0" applyNumberFormat="1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Alignment="1" applyProtection="1">
      <alignment horizontal="center" vertical="center" wrapText="1"/>
      <protection locked="0"/>
    </xf>
    <xf numFmtId="3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5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3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1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45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49" applyNumberFormat="1" applyFont="1" applyFill="1" applyBorder="1" applyAlignment="1">
      <alignment horizontal="center" vertical="center" wrapText="1"/>
    </xf>
    <xf numFmtId="15" fontId="5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53" applyNumberFormat="1" applyFont="1" applyFill="1" applyBorder="1" applyAlignment="1">
      <alignment horizontal="center" vertical="center" wrapText="1"/>
      <protection/>
    </xf>
    <xf numFmtId="14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Border="1" applyAlignment="1" applyProtection="1">
      <alignment horizontal="center" vertical="center" wrapText="1"/>
      <protection locked="0"/>
    </xf>
    <xf numFmtId="1" fontId="49" fillId="34" borderId="0" xfId="0" applyNumberFormat="1" applyFont="1" applyFill="1" applyBorder="1" applyAlignment="1" applyProtection="1">
      <alignment horizontal="center" vertical="center" wrapText="1"/>
      <protection locked="0"/>
    </xf>
    <xf numFmtId="14" fontId="49" fillId="34" borderId="0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34" borderId="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wrapText="1"/>
    </xf>
    <xf numFmtId="3" fontId="49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49" fillId="34" borderId="0" xfId="0" applyNumberFormat="1" applyFont="1" applyFill="1" applyBorder="1" applyAlignment="1" applyProtection="1">
      <alignment horizontal="center" vertical="center" wrapText="1"/>
      <protection locked="0"/>
    </xf>
    <xf numFmtId="15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5" fontId="3" fillId="35" borderId="10" xfId="0" applyNumberFormat="1" applyFont="1" applyFill="1" applyBorder="1" applyAlignment="1">
      <alignment horizontal="center" vertical="center" wrapText="1"/>
    </xf>
    <xf numFmtId="3" fontId="2" fillId="35" borderId="10" xfId="47" applyNumberFormat="1" applyFont="1" applyFill="1" applyBorder="1" applyAlignment="1">
      <alignment horizontal="center" vertical="center" wrapText="1"/>
    </xf>
    <xf numFmtId="172" fontId="3" fillId="35" borderId="10" xfId="47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wrapText="1"/>
    </xf>
    <xf numFmtId="14" fontId="53" fillId="36" borderId="13" xfId="0" applyNumberFormat="1" applyFont="1" applyFill="1" applyBorder="1" applyAlignment="1">
      <alignment wrapText="1"/>
    </xf>
    <xf numFmtId="0" fontId="52" fillId="37" borderId="14" xfId="0" applyFont="1" applyFill="1" applyBorder="1" applyAlignment="1">
      <alignment wrapText="1"/>
    </xf>
    <xf numFmtId="14" fontId="53" fillId="37" borderId="15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wrapText="1"/>
    </xf>
    <xf numFmtId="0" fontId="52" fillId="37" borderId="17" xfId="0" applyFont="1" applyFill="1" applyBorder="1" applyAlignment="1">
      <alignment wrapText="1"/>
    </xf>
    <xf numFmtId="165" fontId="53" fillId="37" borderId="16" xfId="0" applyNumberFormat="1" applyFont="1" applyFill="1" applyBorder="1" applyAlignment="1">
      <alignment wrapText="1"/>
    </xf>
    <xf numFmtId="165" fontId="53" fillId="37" borderId="17" xfId="0" applyNumberFormat="1" applyFont="1" applyFill="1" applyBorder="1" applyAlignment="1">
      <alignment wrapText="1"/>
    </xf>
    <xf numFmtId="0" fontId="53" fillId="37" borderId="18" xfId="0" applyFont="1" applyFill="1" applyBorder="1" applyAlignment="1">
      <alignment wrapText="1"/>
    </xf>
    <xf numFmtId="0" fontId="53" fillId="37" borderId="19" xfId="0" applyFont="1" applyFill="1" applyBorder="1" applyAlignment="1">
      <alignment wrapText="1"/>
    </xf>
    <xf numFmtId="0" fontId="39" fillId="37" borderId="16" xfId="45" applyFill="1" applyBorder="1" applyAlignment="1">
      <alignment wrapText="1"/>
    </xf>
    <xf numFmtId="0" fontId="39" fillId="37" borderId="17" xfId="45" applyFill="1" applyBorder="1" applyAlignment="1">
      <alignment wrapText="1"/>
    </xf>
    <xf numFmtId="0" fontId="53" fillId="37" borderId="16" xfId="0" applyFont="1" applyFill="1" applyBorder="1" applyAlignment="1">
      <alignment wrapText="1"/>
    </xf>
    <xf numFmtId="0" fontId="53" fillId="37" borderId="17" xfId="0" applyFont="1" applyFill="1" applyBorder="1" applyAlignment="1">
      <alignment wrapText="1"/>
    </xf>
    <xf numFmtId="0" fontId="54" fillId="37" borderId="16" xfId="0" applyFont="1" applyFill="1" applyBorder="1" applyAlignment="1">
      <alignment wrapText="1"/>
    </xf>
    <xf numFmtId="0" fontId="54" fillId="37" borderId="17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53" fillId="36" borderId="20" xfId="0" applyFont="1" applyFill="1" applyBorder="1" applyAlignment="1">
      <alignment wrapText="1"/>
    </xf>
    <xf numFmtId="0" fontId="53" fillId="36" borderId="21" xfId="0" applyFont="1" applyFill="1" applyBorder="1" applyAlignment="1">
      <alignment wrapText="1"/>
    </xf>
    <xf numFmtId="0" fontId="39" fillId="36" borderId="22" xfId="45" applyFill="1" applyBorder="1" applyAlignment="1">
      <alignment wrapText="1"/>
    </xf>
    <xf numFmtId="0" fontId="39" fillId="36" borderId="23" xfId="45" applyFill="1" applyBorder="1" applyAlignment="1">
      <alignment wrapText="1"/>
    </xf>
    <xf numFmtId="0" fontId="53" fillId="36" borderId="22" xfId="0" applyFont="1" applyFill="1" applyBorder="1" applyAlignment="1">
      <alignment wrapText="1"/>
    </xf>
    <xf numFmtId="0" fontId="53" fillId="36" borderId="23" xfId="0" applyFont="1" applyFill="1" applyBorder="1" applyAlignment="1">
      <alignment wrapText="1"/>
    </xf>
    <xf numFmtId="0" fontId="54" fillId="36" borderId="22" xfId="0" applyFont="1" applyFill="1" applyBorder="1" applyAlignment="1">
      <alignment wrapText="1"/>
    </xf>
    <xf numFmtId="0" fontId="54" fillId="36" borderId="23" xfId="0" applyFont="1" applyFill="1" applyBorder="1" applyAlignment="1">
      <alignment wrapText="1"/>
    </xf>
    <xf numFmtId="0" fontId="52" fillId="36" borderId="22" xfId="0" applyFont="1" applyFill="1" applyBorder="1" applyAlignment="1">
      <alignment wrapText="1"/>
    </xf>
    <xf numFmtId="0" fontId="52" fillId="36" borderId="23" xfId="0" applyFont="1" applyFill="1" applyBorder="1" applyAlignment="1">
      <alignment wrapText="1"/>
    </xf>
    <xf numFmtId="165" fontId="53" fillId="36" borderId="22" xfId="0" applyNumberFormat="1" applyFont="1" applyFill="1" applyBorder="1" applyAlignment="1">
      <alignment wrapText="1"/>
    </xf>
    <xf numFmtId="165" fontId="53" fillId="36" borderId="23" xfId="0" applyNumberFormat="1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3 4" xfId="49"/>
    <cellStyle name="Currency" xfId="50"/>
    <cellStyle name="Currency [0]" xfId="51"/>
    <cellStyle name="Neutral" xfId="52"/>
    <cellStyle name="Normal 3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DE%20DATOS%20CONTRAT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uiz\Mis%20documentos\Seguimiento%20contratacion\BASE%20%20CONTRATOS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tratos.gov.co/consultas/detalleProceso.do?numConstancia=10-1-55698" TargetMode="External" /><Relationship Id="rId2" Type="http://schemas.openxmlformats.org/officeDocument/2006/relationships/hyperlink" Target="https://www.contratos.gov.co/consultas/detalleProceso.do?numConstancia=10-1-60549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2"/>
    </sheetView>
  </sheetViews>
  <sheetFormatPr defaultColWidth="11.421875" defaultRowHeight="15"/>
  <cols>
    <col min="1" max="1" width="4.7109375" style="8" customWidth="1"/>
    <col min="2" max="2" width="7.7109375" style="8" customWidth="1"/>
    <col min="3" max="3" width="13.8515625" style="8" customWidth="1"/>
    <col min="4" max="4" width="10.421875" style="8" customWidth="1"/>
    <col min="5" max="5" width="41.8515625" style="8" customWidth="1"/>
    <col min="6" max="6" width="17.8515625" style="8" customWidth="1"/>
    <col min="7" max="7" width="15.421875" style="8" customWidth="1"/>
    <col min="8" max="8" width="11.00390625" style="8" customWidth="1"/>
    <col min="9" max="9" width="9.57421875" style="8" customWidth="1"/>
    <col min="10" max="16384" width="11.421875" style="8" customWidth="1"/>
  </cols>
  <sheetData>
    <row r="1" spans="1:9" ht="15">
      <c r="A1" s="53" t="s">
        <v>9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1" t="s">
        <v>6</v>
      </c>
      <c r="H2" s="6" t="s">
        <v>7</v>
      </c>
      <c r="I2" s="4" t="s">
        <v>8</v>
      </c>
    </row>
    <row r="3" spans="1:9" ht="56.25">
      <c r="A3" s="9">
        <v>2011</v>
      </c>
      <c r="B3" s="7">
        <v>1</v>
      </c>
      <c r="C3" s="10" t="s">
        <v>12</v>
      </c>
      <c r="D3" s="11">
        <v>40564</v>
      </c>
      <c r="E3" s="7" t="s">
        <v>11</v>
      </c>
      <c r="F3" s="7" t="s">
        <v>10</v>
      </c>
      <c r="G3" s="12" t="s">
        <v>14</v>
      </c>
      <c r="H3" s="13">
        <v>12281432</v>
      </c>
      <c r="I3" s="7" t="s">
        <v>13</v>
      </c>
    </row>
    <row r="4" spans="1:9" ht="67.5">
      <c r="A4" s="14">
        <v>2011</v>
      </c>
      <c r="B4" s="7">
        <v>2</v>
      </c>
      <c r="C4" s="10" t="s">
        <v>12</v>
      </c>
      <c r="D4" s="11">
        <v>40567</v>
      </c>
      <c r="E4" s="7" t="s">
        <v>16</v>
      </c>
      <c r="F4" s="7" t="s">
        <v>15</v>
      </c>
      <c r="G4" s="7" t="s">
        <v>19</v>
      </c>
      <c r="H4" s="13">
        <v>12281432</v>
      </c>
      <c r="I4" s="7" t="s">
        <v>18</v>
      </c>
    </row>
    <row r="5" spans="1:9" ht="67.5">
      <c r="A5" s="9">
        <v>2011</v>
      </c>
      <c r="B5" s="7">
        <v>3</v>
      </c>
      <c r="C5" s="10" t="s">
        <v>12</v>
      </c>
      <c r="D5" s="11">
        <v>40564</v>
      </c>
      <c r="E5" s="7" t="s">
        <v>21</v>
      </c>
      <c r="F5" s="7" t="s">
        <v>20</v>
      </c>
      <c r="G5" s="7" t="s">
        <v>23</v>
      </c>
      <c r="H5" s="13">
        <v>9406987</v>
      </c>
      <c r="I5" s="7" t="s">
        <v>22</v>
      </c>
    </row>
    <row r="6" spans="1:9" ht="78.75">
      <c r="A6" s="9">
        <v>2011</v>
      </c>
      <c r="B6" s="7">
        <v>4</v>
      </c>
      <c r="C6" s="10" t="s">
        <v>12</v>
      </c>
      <c r="D6" s="11">
        <v>40567</v>
      </c>
      <c r="E6" s="7" t="s">
        <v>25</v>
      </c>
      <c r="F6" s="7" t="s">
        <v>24</v>
      </c>
      <c r="G6" s="7" t="s">
        <v>26</v>
      </c>
      <c r="H6" s="13">
        <v>7891782</v>
      </c>
      <c r="I6" s="7" t="s">
        <v>18</v>
      </c>
    </row>
    <row r="7" spans="1:9" ht="78.75">
      <c r="A7" s="15">
        <v>2011</v>
      </c>
      <c r="B7" s="7">
        <v>5</v>
      </c>
      <c r="C7" s="10" t="s">
        <v>12</v>
      </c>
      <c r="D7" s="11">
        <v>40564</v>
      </c>
      <c r="E7" s="7" t="s">
        <v>28</v>
      </c>
      <c r="F7" s="7" t="s">
        <v>27</v>
      </c>
      <c r="G7" s="7" t="s">
        <v>17</v>
      </c>
      <c r="H7" s="13">
        <v>31271769</v>
      </c>
      <c r="I7" s="7" t="s">
        <v>29</v>
      </c>
    </row>
    <row r="8" spans="1:9" ht="78.75">
      <c r="A8" s="9">
        <v>2011</v>
      </c>
      <c r="B8" s="7">
        <v>6</v>
      </c>
      <c r="C8" s="10" t="s">
        <v>12</v>
      </c>
      <c r="D8" s="11">
        <v>40571</v>
      </c>
      <c r="E8" s="7" t="s">
        <v>31</v>
      </c>
      <c r="F8" s="7" t="s">
        <v>30</v>
      </c>
      <c r="G8" s="7" t="s">
        <v>32</v>
      </c>
      <c r="H8" s="13">
        <v>45000000</v>
      </c>
      <c r="I8" s="7"/>
    </row>
    <row r="9" spans="1:9" ht="56.25">
      <c r="A9" s="9">
        <v>2011</v>
      </c>
      <c r="B9" s="7">
        <v>10</v>
      </c>
      <c r="C9" s="10" t="s">
        <v>12</v>
      </c>
      <c r="D9" s="11">
        <v>40570</v>
      </c>
      <c r="E9" s="7" t="s">
        <v>34</v>
      </c>
      <c r="F9" s="7" t="s">
        <v>33</v>
      </c>
      <c r="G9" s="7" t="s">
        <v>35</v>
      </c>
      <c r="H9" s="13">
        <v>51649332</v>
      </c>
      <c r="I9" s="7"/>
    </row>
    <row r="10" spans="1:9" ht="78.75">
      <c r="A10" s="9">
        <v>2011</v>
      </c>
      <c r="B10" s="7">
        <v>11</v>
      </c>
      <c r="C10" s="10" t="s">
        <v>12</v>
      </c>
      <c r="D10" s="11">
        <v>40570</v>
      </c>
      <c r="E10" s="7" t="s">
        <v>37</v>
      </c>
      <c r="F10" s="7" t="s">
        <v>36</v>
      </c>
      <c r="G10" s="7" t="s">
        <v>38</v>
      </c>
      <c r="H10" s="13">
        <v>63421685</v>
      </c>
      <c r="I10" s="7"/>
    </row>
    <row r="11" spans="1:9" ht="45">
      <c r="A11" s="9">
        <v>2011</v>
      </c>
      <c r="B11" s="7">
        <v>12</v>
      </c>
      <c r="C11" s="10" t="s">
        <v>12</v>
      </c>
      <c r="D11" s="11">
        <v>40570</v>
      </c>
      <c r="E11" s="7" t="s">
        <v>40</v>
      </c>
      <c r="F11" s="7" t="s">
        <v>39</v>
      </c>
      <c r="G11" s="7" t="s">
        <v>38</v>
      </c>
      <c r="H11" s="13">
        <v>51649312</v>
      </c>
      <c r="I11" s="7"/>
    </row>
    <row r="12" spans="1:9" ht="56.25">
      <c r="A12" s="9">
        <v>2011</v>
      </c>
      <c r="B12" s="7">
        <v>13</v>
      </c>
      <c r="C12" s="10" t="s">
        <v>12</v>
      </c>
      <c r="D12" s="11">
        <v>40570</v>
      </c>
      <c r="E12" s="7" t="s">
        <v>42</v>
      </c>
      <c r="F12" s="7" t="s">
        <v>41</v>
      </c>
      <c r="G12" s="7" t="s">
        <v>43</v>
      </c>
      <c r="H12" s="13">
        <v>104870699</v>
      </c>
      <c r="I12" s="7"/>
    </row>
    <row r="13" spans="1:9" ht="78.75">
      <c r="A13" s="9">
        <v>2011</v>
      </c>
      <c r="B13" s="7">
        <v>14</v>
      </c>
      <c r="C13" s="10" t="s">
        <v>12</v>
      </c>
      <c r="D13" s="11">
        <v>40570</v>
      </c>
      <c r="E13" s="7" t="s">
        <v>45</v>
      </c>
      <c r="F13" s="7" t="s">
        <v>44</v>
      </c>
      <c r="G13" s="7" t="s">
        <v>41</v>
      </c>
      <c r="H13" s="13">
        <v>25124327</v>
      </c>
      <c r="I13" s="7"/>
    </row>
    <row r="14" spans="1:9" ht="90">
      <c r="A14" s="9">
        <v>2011</v>
      </c>
      <c r="B14" s="7">
        <v>16</v>
      </c>
      <c r="C14" s="10" t="s">
        <v>12</v>
      </c>
      <c r="D14" s="11">
        <v>40573</v>
      </c>
      <c r="E14" s="7" t="s">
        <v>47</v>
      </c>
      <c r="F14" s="7" t="s">
        <v>46</v>
      </c>
      <c r="G14" s="7" t="s">
        <v>41</v>
      </c>
      <c r="H14" s="13">
        <v>50636580</v>
      </c>
      <c r="I14" s="7"/>
    </row>
    <row r="15" spans="1:9" ht="45">
      <c r="A15" s="9">
        <v>2011</v>
      </c>
      <c r="B15" s="7">
        <v>19</v>
      </c>
      <c r="C15" s="10" t="s">
        <v>12</v>
      </c>
      <c r="D15" s="11">
        <v>40574</v>
      </c>
      <c r="E15" s="7" t="s">
        <v>49</v>
      </c>
      <c r="F15" s="7" t="s">
        <v>48</v>
      </c>
      <c r="G15" s="7" t="s">
        <v>50</v>
      </c>
      <c r="H15" s="13">
        <v>13800000</v>
      </c>
      <c r="I15" s="7"/>
    </row>
    <row r="16" spans="1:9" ht="56.25">
      <c r="A16" s="9">
        <v>2011</v>
      </c>
      <c r="B16" s="7">
        <v>20</v>
      </c>
      <c r="C16" s="10" t="s">
        <v>12</v>
      </c>
      <c r="D16" s="11">
        <v>40574</v>
      </c>
      <c r="E16" s="7" t="s">
        <v>52</v>
      </c>
      <c r="F16" s="7" t="s">
        <v>51</v>
      </c>
      <c r="G16" s="7" t="s">
        <v>54</v>
      </c>
      <c r="H16" s="13">
        <v>11700000</v>
      </c>
      <c r="I16" s="7" t="s">
        <v>53</v>
      </c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1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1">
    <mergeCell ref="A1:I1"/>
  </mergeCells>
  <dataValidations count="2">
    <dataValidation type="list" allowBlank="1" showInputMessage="1" showErrorMessage="1" prompt="Clase de Contrato" error="Contrato no Corresponde  " sqref="C3">
      <formula1>servicio</formula1>
    </dataValidation>
    <dataValidation type="list" allowBlank="1" showInputMessage="1" showErrorMessage="1" prompt="Clase de Contrato" error="Contrato no Corresponde  seleccione de la lista" sqref="C4:C16">
      <formula1>servicio</formula1>
    </dataValidation>
  </dataValidations>
  <printOptions/>
  <pageMargins left="0.25" right="0.25" top="0.55" bottom="0.49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F51" sqref="F51"/>
    </sheetView>
  </sheetViews>
  <sheetFormatPr defaultColWidth="11.421875" defaultRowHeight="15"/>
  <cols>
    <col min="1" max="1" width="5.8515625" style="8" customWidth="1"/>
    <col min="2" max="2" width="7.8515625" style="8" customWidth="1"/>
    <col min="3" max="3" width="11.57421875" style="8" customWidth="1"/>
    <col min="4" max="4" width="9.140625" style="8" customWidth="1"/>
    <col min="5" max="5" width="46.140625" style="8" customWidth="1"/>
    <col min="6" max="6" width="14.140625" style="8" customWidth="1"/>
    <col min="7" max="7" width="13.7109375" style="8" customWidth="1"/>
    <col min="8" max="8" width="13.57421875" style="8" customWidth="1"/>
    <col min="9" max="16384" width="11.421875" style="8" customWidth="1"/>
  </cols>
  <sheetData>
    <row r="1" spans="1:9" ht="15">
      <c r="A1" s="53" t="s">
        <v>9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43" t="s">
        <v>0</v>
      </c>
      <c r="B2" s="44" t="s">
        <v>1</v>
      </c>
      <c r="C2" s="45" t="s">
        <v>2</v>
      </c>
      <c r="D2" s="46" t="s">
        <v>3</v>
      </c>
      <c r="E2" s="46" t="s">
        <v>4</v>
      </c>
      <c r="F2" s="47" t="s">
        <v>5</v>
      </c>
      <c r="G2" s="43" t="s">
        <v>6</v>
      </c>
      <c r="H2" s="48" t="s">
        <v>7</v>
      </c>
      <c r="I2" s="46" t="s">
        <v>8</v>
      </c>
    </row>
    <row r="3" spans="1:28" ht="90">
      <c r="A3" s="21">
        <v>2011</v>
      </c>
      <c r="B3" s="17">
        <v>21</v>
      </c>
      <c r="C3" s="21" t="s">
        <v>57</v>
      </c>
      <c r="D3" s="42">
        <v>40575</v>
      </c>
      <c r="E3" s="17" t="s">
        <v>56</v>
      </c>
      <c r="F3" s="17" t="s">
        <v>55</v>
      </c>
      <c r="G3" s="17" t="s">
        <v>54</v>
      </c>
      <c r="H3" s="37">
        <v>13800000</v>
      </c>
      <c r="I3" s="17"/>
      <c r="J3" s="22"/>
      <c r="K3" s="33"/>
      <c r="L3" s="23"/>
      <c r="M3" s="34"/>
      <c r="N3" s="23"/>
      <c r="O3" s="23"/>
      <c r="P3" s="23"/>
      <c r="Q3" s="24"/>
      <c r="R3" s="23"/>
      <c r="S3" s="15"/>
      <c r="T3" s="23"/>
      <c r="U3" s="23"/>
      <c r="V3" s="23"/>
      <c r="W3" s="35"/>
      <c r="X3" s="35"/>
      <c r="Y3" s="22"/>
      <c r="Z3" s="22"/>
      <c r="AA3" s="34"/>
      <c r="AB3" s="36"/>
    </row>
    <row r="4" spans="1:28" ht="90">
      <c r="A4" s="21">
        <v>2011</v>
      </c>
      <c r="B4" s="17">
        <v>22</v>
      </c>
      <c r="C4" s="21" t="s">
        <v>57</v>
      </c>
      <c r="D4" s="42">
        <v>40575</v>
      </c>
      <c r="E4" s="17" t="s">
        <v>59</v>
      </c>
      <c r="F4" s="17" t="s">
        <v>58</v>
      </c>
      <c r="G4" s="17" t="s">
        <v>61</v>
      </c>
      <c r="H4" s="37">
        <v>16800000</v>
      </c>
      <c r="I4" s="17" t="s">
        <v>60</v>
      </c>
      <c r="J4" s="22"/>
      <c r="K4" s="33"/>
      <c r="L4" s="23"/>
      <c r="M4" s="34"/>
      <c r="N4" s="23"/>
      <c r="O4" s="23"/>
      <c r="P4" s="23"/>
      <c r="Q4" s="24"/>
      <c r="R4" s="23"/>
      <c r="S4" s="15"/>
      <c r="T4" s="23"/>
      <c r="U4" s="23"/>
      <c r="V4" s="23"/>
      <c r="W4" s="35"/>
      <c r="X4" s="35"/>
      <c r="Y4" s="22"/>
      <c r="Z4" s="22"/>
      <c r="AA4" s="34"/>
      <c r="AB4" s="36"/>
    </row>
    <row r="5" spans="1:28" ht="56.25">
      <c r="A5" s="21">
        <v>2011</v>
      </c>
      <c r="B5" s="17">
        <v>23</v>
      </c>
      <c r="C5" s="21" t="s">
        <v>57</v>
      </c>
      <c r="D5" s="42">
        <v>40575</v>
      </c>
      <c r="E5" s="17" t="s">
        <v>63</v>
      </c>
      <c r="F5" s="17" t="s">
        <v>62</v>
      </c>
      <c r="G5" s="17" t="s">
        <v>64</v>
      </c>
      <c r="H5" s="37">
        <v>9900000</v>
      </c>
      <c r="I5" s="17"/>
      <c r="J5" s="22"/>
      <c r="K5" s="33"/>
      <c r="L5" s="23"/>
      <c r="M5" s="34"/>
      <c r="N5" s="23"/>
      <c r="O5" s="23"/>
      <c r="P5" s="23"/>
      <c r="Q5" s="24"/>
      <c r="R5" s="23"/>
      <c r="S5" s="15"/>
      <c r="T5" s="23"/>
      <c r="U5" s="23"/>
      <c r="V5" s="23"/>
      <c r="W5" s="35"/>
      <c r="X5" s="35"/>
      <c r="Y5" s="22"/>
      <c r="Z5" s="22"/>
      <c r="AA5" s="34"/>
      <c r="AB5" s="36"/>
    </row>
    <row r="6" spans="1:28" ht="45">
      <c r="A6" s="21">
        <v>2011</v>
      </c>
      <c r="B6" s="17">
        <v>24</v>
      </c>
      <c r="C6" s="21" t="s">
        <v>57</v>
      </c>
      <c r="D6" s="42">
        <v>40575</v>
      </c>
      <c r="E6" s="17" t="s">
        <v>66</v>
      </c>
      <c r="F6" s="17" t="s">
        <v>65</v>
      </c>
      <c r="G6" s="17" t="s">
        <v>67</v>
      </c>
      <c r="H6" s="37">
        <v>20400000</v>
      </c>
      <c r="I6" s="17"/>
      <c r="J6" s="22"/>
      <c r="K6" s="33"/>
      <c r="L6" s="23"/>
      <c r="M6" s="34"/>
      <c r="N6" s="23"/>
      <c r="O6" s="23"/>
      <c r="P6" s="23"/>
      <c r="Q6" s="24"/>
      <c r="R6" s="23"/>
      <c r="S6" s="15"/>
      <c r="T6" s="23"/>
      <c r="U6" s="23"/>
      <c r="V6" s="23"/>
      <c r="W6" s="35"/>
      <c r="X6" s="35"/>
      <c r="Y6" s="22"/>
      <c r="Z6" s="22"/>
      <c r="AA6" s="34"/>
      <c r="AB6" s="36"/>
    </row>
    <row r="7" spans="1:28" ht="33.75">
      <c r="A7" s="21">
        <v>2011</v>
      </c>
      <c r="B7" s="17">
        <v>25</v>
      </c>
      <c r="C7" s="21" t="s">
        <v>57</v>
      </c>
      <c r="D7" s="42">
        <v>40575</v>
      </c>
      <c r="E7" s="17" t="s">
        <v>69</v>
      </c>
      <c r="F7" s="17" t="s">
        <v>68</v>
      </c>
      <c r="G7" s="17" t="s">
        <v>54</v>
      </c>
      <c r="H7" s="37">
        <v>17100000</v>
      </c>
      <c r="I7" s="17"/>
      <c r="J7" s="22"/>
      <c r="K7" s="33"/>
      <c r="L7" s="23"/>
      <c r="M7" s="34"/>
      <c r="N7" s="23"/>
      <c r="O7" s="23"/>
      <c r="P7" s="23"/>
      <c r="Q7" s="24"/>
      <c r="R7" s="23"/>
      <c r="S7" s="15"/>
      <c r="T7" s="23"/>
      <c r="U7" s="23"/>
      <c r="V7" s="23"/>
      <c r="W7" s="35"/>
      <c r="X7" s="35"/>
      <c r="Y7" s="22"/>
      <c r="Z7" s="22"/>
      <c r="AA7" s="34"/>
      <c r="AB7" s="36"/>
    </row>
    <row r="8" spans="1:28" ht="33.75">
      <c r="A8" s="21">
        <v>2011</v>
      </c>
      <c r="B8" s="17">
        <v>26</v>
      </c>
      <c r="C8" s="21" t="s">
        <v>57</v>
      </c>
      <c r="D8" s="42">
        <v>40575</v>
      </c>
      <c r="E8" s="17" t="s">
        <v>71</v>
      </c>
      <c r="F8" s="17" t="s">
        <v>70</v>
      </c>
      <c r="G8" s="17" t="s">
        <v>54</v>
      </c>
      <c r="H8" s="37">
        <v>6900000</v>
      </c>
      <c r="I8" s="17"/>
      <c r="J8" s="22"/>
      <c r="K8" s="33"/>
      <c r="L8" s="23"/>
      <c r="M8" s="34"/>
      <c r="N8" s="23"/>
      <c r="O8" s="23"/>
      <c r="P8" s="23"/>
      <c r="Q8" s="24"/>
      <c r="R8" s="23"/>
      <c r="S8" s="15"/>
      <c r="T8" s="23"/>
      <c r="U8" s="23"/>
      <c r="V8" s="23"/>
      <c r="W8" s="35"/>
      <c r="X8" s="35"/>
      <c r="Y8" s="22"/>
      <c r="Z8" s="22"/>
      <c r="AA8" s="34"/>
      <c r="AB8" s="36"/>
    </row>
    <row r="9" spans="1:28" ht="101.25">
      <c r="A9" s="21">
        <v>2011</v>
      </c>
      <c r="B9" s="17">
        <v>28</v>
      </c>
      <c r="C9" s="21" t="s">
        <v>57</v>
      </c>
      <c r="D9" s="42">
        <v>40578</v>
      </c>
      <c r="E9" s="17" t="s">
        <v>73</v>
      </c>
      <c r="F9" s="17" t="s">
        <v>72</v>
      </c>
      <c r="G9" s="17" t="s">
        <v>74</v>
      </c>
      <c r="H9" s="37">
        <v>42000000</v>
      </c>
      <c r="I9" s="17"/>
      <c r="J9" s="22"/>
      <c r="K9" s="33"/>
      <c r="L9" s="23"/>
      <c r="M9" s="34"/>
      <c r="N9" s="23"/>
      <c r="O9" s="23"/>
      <c r="P9" s="23"/>
      <c r="Q9" s="24"/>
      <c r="R9" s="23"/>
      <c r="S9" s="15"/>
      <c r="T9" s="23"/>
      <c r="U9" s="23"/>
      <c r="V9" s="23"/>
      <c r="W9" s="35"/>
      <c r="X9" s="35"/>
      <c r="Y9" s="22"/>
      <c r="Z9" s="22"/>
      <c r="AA9" s="34"/>
      <c r="AB9" s="36"/>
    </row>
    <row r="10" spans="1:28" ht="78.75">
      <c r="A10" s="21">
        <v>2011</v>
      </c>
      <c r="B10" s="17">
        <v>29</v>
      </c>
      <c r="C10" s="21" t="s">
        <v>57</v>
      </c>
      <c r="D10" s="42">
        <v>40578</v>
      </c>
      <c r="E10" s="17" t="s">
        <v>76</v>
      </c>
      <c r="F10" s="17" t="s">
        <v>75</v>
      </c>
      <c r="G10" s="17" t="s">
        <v>78</v>
      </c>
      <c r="H10" s="37">
        <v>30000000</v>
      </c>
      <c r="I10" s="17" t="s">
        <v>77</v>
      </c>
      <c r="J10" s="22"/>
      <c r="K10" s="33"/>
      <c r="L10" s="23"/>
      <c r="M10" s="34"/>
      <c r="N10" s="23"/>
      <c r="O10" s="23"/>
      <c r="P10" s="23"/>
      <c r="Q10" s="24"/>
      <c r="R10" s="23"/>
      <c r="S10" s="15"/>
      <c r="T10" s="23"/>
      <c r="U10" s="23"/>
      <c r="V10" s="23"/>
      <c r="W10" s="35"/>
      <c r="X10" s="35"/>
      <c r="Y10" s="22"/>
      <c r="Z10" s="22"/>
      <c r="AA10" s="34"/>
      <c r="AB10" s="36"/>
    </row>
    <row r="11" spans="1:28" ht="45">
      <c r="A11" s="21">
        <v>2011</v>
      </c>
      <c r="B11" s="17">
        <v>30</v>
      </c>
      <c r="C11" s="21" t="s">
        <v>57</v>
      </c>
      <c r="D11" s="42">
        <v>40577</v>
      </c>
      <c r="E11" s="17" t="s">
        <v>80</v>
      </c>
      <c r="F11" s="17" t="s">
        <v>79</v>
      </c>
      <c r="G11" s="17" t="s">
        <v>81</v>
      </c>
      <c r="H11" s="37">
        <v>6900000</v>
      </c>
      <c r="I11" s="17"/>
      <c r="J11" s="22"/>
      <c r="K11" s="33"/>
      <c r="L11" s="23"/>
      <c r="M11" s="34"/>
      <c r="N11" s="23"/>
      <c r="O11" s="23"/>
      <c r="P11" s="23"/>
      <c r="Q11" s="24"/>
      <c r="R11" s="23"/>
      <c r="S11" s="15"/>
      <c r="T11" s="23"/>
      <c r="U11" s="23"/>
      <c r="V11" s="23"/>
      <c r="W11" s="35"/>
      <c r="X11" s="35"/>
      <c r="Y11" s="22"/>
      <c r="Z11" s="22"/>
      <c r="AA11" s="34"/>
      <c r="AB11" s="36"/>
    </row>
    <row r="12" spans="1:28" ht="78.75">
      <c r="A12" s="21">
        <v>2011</v>
      </c>
      <c r="B12" s="17">
        <v>31</v>
      </c>
      <c r="C12" s="21" t="s">
        <v>57</v>
      </c>
      <c r="D12" s="42">
        <v>40578</v>
      </c>
      <c r="E12" s="17" t="s">
        <v>83</v>
      </c>
      <c r="F12" s="17" t="s">
        <v>82</v>
      </c>
      <c r="G12" s="17" t="s">
        <v>54</v>
      </c>
      <c r="H12" s="37">
        <v>23664000</v>
      </c>
      <c r="I12" s="17"/>
      <c r="J12" s="22"/>
      <c r="K12" s="33"/>
      <c r="L12" s="23"/>
      <c r="M12" s="34"/>
      <c r="N12" s="23"/>
      <c r="O12" s="23"/>
      <c r="P12" s="23"/>
      <c r="Q12" s="24"/>
      <c r="R12" s="25"/>
      <c r="S12" s="15"/>
      <c r="T12" s="23"/>
      <c r="U12" s="23"/>
      <c r="V12" s="23"/>
      <c r="W12" s="35"/>
      <c r="X12" s="35"/>
      <c r="Y12" s="22"/>
      <c r="Z12" s="22"/>
      <c r="AA12" s="34"/>
      <c r="AB12" s="36"/>
    </row>
    <row r="13" spans="1:28" ht="67.5">
      <c r="A13" s="21">
        <v>2011</v>
      </c>
      <c r="B13" s="17">
        <v>32</v>
      </c>
      <c r="C13" s="21" t="s">
        <v>57</v>
      </c>
      <c r="D13" s="42">
        <v>40577</v>
      </c>
      <c r="E13" s="17" t="s">
        <v>85</v>
      </c>
      <c r="F13" s="17" t="s">
        <v>84</v>
      </c>
      <c r="G13" s="17" t="s">
        <v>87</v>
      </c>
      <c r="H13" s="37">
        <v>8100000</v>
      </c>
      <c r="I13" s="17" t="s">
        <v>86</v>
      </c>
      <c r="J13" s="22"/>
      <c r="K13" s="33"/>
      <c r="L13" s="23"/>
      <c r="M13" s="34"/>
      <c r="N13" s="23"/>
      <c r="O13" s="23"/>
      <c r="P13" s="23"/>
      <c r="Q13" s="24"/>
      <c r="R13" s="23"/>
      <c r="S13" s="15"/>
      <c r="T13" s="23"/>
      <c r="U13" s="23"/>
      <c r="V13" s="23"/>
      <c r="W13" s="35"/>
      <c r="X13" s="35"/>
      <c r="Y13" s="15"/>
      <c r="Z13" s="15"/>
      <c r="AA13" s="34"/>
      <c r="AB13" s="36"/>
    </row>
    <row r="14" spans="1:28" ht="56.25">
      <c r="A14" s="21">
        <v>2011</v>
      </c>
      <c r="B14" s="17">
        <v>33</v>
      </c>
      <c r="C14" s="21" t="s">
        <v>90</v>
      </c>
      <c r="D14" s="42">
        <v>40589</v>
      </c>
      <c r="E14" s="17" t="s">
        <v>89</v>
      </c>
      <c r="F14" s="17" t="s">
        <v>88</v>
      </c>
      <c r="G14" s="17" t="s">
        <v>92</v>
      </c>
      <c r="H14" s="37">
        <v>33000000</v>
      </c>
      <c r="I14" s="17" t="s">
        <v>91</v>
      </c>
      <c r="J14" s="26"/>
      <c r="K14" s="33"/>
      <c r="L14" s="23"/>
      <c r="M14" s="34"/>
      <c r="N14" s="23"/>
      <c r="O14" s="23"/>
      <c r="P14" s="23"/>
      <c r="Q14" s="24"/>
      <c r="R14" s="23"/>
      <c r="S14" s="15"/>
      <c r="T14" s="23"/>
      <c r="U14" s="23"/>
      <c r="V14" s="23"/>
      <c r="W14" s="35"/>
      <c r="X14" s="35"/>
      <c r="Y14" s="22"/>
      <c r="Z14" s="22"/>
      <c r="AA14" s="34"/>
      <c r="AB14" s="36"/>
    </row>
    <row r="15" spans="1:28" ht="78.75">
      <c r="A15" s="21">
        <v>2011</v>
      </c>
      <c r="B15" s="17">
        <v>34</v>
      </c>
      <c r="C15" s="21" t="s">
        <v>57</v>
      </c>
      <c r="D15" s="42">
        <v>40576</v>
      </c>
      <c r="E15" s="17" t="s">
        <v>94</v>
      </c>
      <c r="F15" s="17" t="s">
        <v>93</v>
      </c>
      <c r="G15" s="17" t="s">
        <v>95</v>
      </c>
      <c r="H15" s="37">
        <v>41600000</v>
      </c>
      <c r="I15" s="17"/>
      <c r="J15" s="22"/>
      <c r="K15" s="33"/>
      <c r="L15" s="23"/>
      <c r="M15" s="34"/>
      <c r="N15" s="23"/>
      <c r="O15" s="23"/>
      <c r="P15" s="23"/>
      <c r="Q15" s="24"/>
      <c r="R15" s="23"/>
      <c r="S15" s="15"/>
      <c r="T15" s="23"/>
      <c r="U15" s="23"/>
      <c r="V15" s="23"/>
      <c r="W15" s="35"/>
      <c r="X15" s="35"/>
      <c r="Y15" s="22"/>
      <c r="Z15" s="22"/>
      <c r="AA15" s="34"/>
      <c r="AB15" s="36"/>
    </row>
    <row r="16" spans="1:28" ht="45">
      <c r="A16" s="21">
        <v>2011</v>
      </c>
      <c r="B16" s="17">
        <v>35</v>
      </c>
      <c r="C16" s="21" t="s">
        <v>57</v>
      </c>
      <c r="D16" s="42">
        <v>40576</v>
      </c>
      <c r="E16" s="17" t="s">
        <v>97</v>
      </c>
      <c r="F16" s="17" t="s">
        <v>96</v>
      </c>
      <c r="G16" s="17" t="s">
        <v>98</v>
      </c>
      <c r="H16" s="37">
        <v>102265600</v>
      </c>
      <c r="I16" s="17"/>
      <c r="J16" s="22"/>
      <c r="K16" s="33"/>
      <c r="L16" s="23"/>
      <c r="M16" s="34"/>
      <c r="N16" s="23"/>
      <c r="O16" s="23"/>
      <c r="P16" s="23"/>
      <c r="Q16" s="24"/>
      <c r="R16" s="23"/>
      <c r="S16" s="15"/>
      <c r="T16" s="23"/>
      <c r="U16" s="23"/>
      <c r="V16" s="23"/>
      <c r="W16" s="35"/>
      <c r="X16" s="35"/>
      <c r="Y16" s="15"/>
      <c r="Z16" s="15"/>
      <c r="AA16" s="34"/>
      <c r="AB16" s="36"/>
    </row>
    <row r="17" spans="1:28" ht="90">
      <c r="A17" s="21">
        <v>2011</v>
      </c>
      <c r="B17" s="17">
        <v>36</v>
      </c>
      <c r="C17" s="21" t="s">
        <v>57</v>
      </c>
      <c r="D17" s="42">
        <v>40583</v>
      </c>
      <c r="E17" s="17" t="s">
        <v>100</v>
      </c>
      <c r="F17" s="17" t="s">
        <v>99</v>
      </c>
      <c r="G17" s="17" t="s">
        <v>64</v>
      </c>
      <c r="H17" s="37">
        <v>23664000</v>
      </c>
      <c r="I17" s="17" t="s">
        <v>60</v>
      </c>
      <c r="J17" s="22"/>
      <c r="K17" s="33"/>
      <c r="L17" s="23"/>
      <c r="M17" s="34"/>
      <c r="N17" s="23"/>
      <c r="O17" s="23"/>
      <c r="P17" s="23"/>
      <c r="Q17" s="24"/>
      <c r="R17" s="23"/>
      <c r="S17" s="15"/>
      <c r="T17" s="23"/>
      <c r="U17" s="23"/>
      <c r="V17" s="23"/>
      <c r="W17" s="35"/>
      <c r="X17" s="35"/>
      <c r="Y17" s="15"/>
      <c r="Z17" s="15"/>
      <c r="AA17" s="34"/>
      <c r="AB17" s="36"/>
    </row>
    <row r="18" spans="1:28" ht="33.75">
      <c r="A18" s="21">
        <v>2011</v>
      </c>
      <c r="B18" s="17">
        <v>37</v>
      </c>
      <c r="C18" s="21" t="s">
        <v>57</v>
      </c>
      <c r="D18" s="42">
        <v>40581</v>
      </c>
      <c r="E18" s="17" t="s">
        <v>102</v>
      </c>
      <c r="F18" s="17" t="s">
        <v>101</v>
      </c>
      <c r="G18" s="17" t="s">
        <v>67</v>
      </c>
      <c r="H18" s="37">
        <v>11700000</v>
      </c>
      <c r="I18" s="17" t="s">
        <v>60</v>
      </c>
      <c r="J18" s="22"/>
      <c r="K18" s="33"/>
      <c r="L18" s="23"/>
      <c r="M18" s="34"/>
      <c r="N18" s="23"/>
      <c r="O18" s="23"/>
      <c r="P18" s="23"/>
      <c r="Q18" s="24"/>
      <c r="R18" s="23"/>
      <c r="S18" s="15"/>
      <c r="T18" s="23"/>
      <c r="U18" s="23"/>
      <c r="V18" s="23"/>
      <c r="W18" s="35"/>
      <c r="X18" s="35"/>
      <c r="Y18" s="22"/>
      <c r="Z18" s="22"/>
      <c r="AA18" s="34"/>
      <c r="AB18" s="36"/>
    </row>
    <row r="19" spans="1:28" ht="78.75">
      <c r="A19" s="21">
        <v>2011</v>
      </c>
      <c r="B19" s="17">
        <v>38</v>
      </c>
      <c r="C19" s="21" t="s">
        <v>57</v>
      </c>
      <c r="D19" s="42">
        <v>40577</v>
      </c>
      <c r="E19" s="17" t="s">
        <v>94</v>
      </c>
      <c r="F19" s="17" t="s">
        <v>103</v>
      </c>
      <c r="G19" s="17" t="s">
        <v>95</v>
      </c>
      <c r="H19" s="37">
        <v>41600000</v>
      </c>
      <c r="I19" s="17"/>
      <c r="J19" s="22"/>
      <c r="K19" s="33"/>
      <c r="L19" s="23"/>
      <c r="M19" s="34"/>
      <c r="N19" s="23"/>
      <c r="O19" s="23"/>
      <c r="P19" s="23"/>
      <c r="Q19" s="24"/>
      <c r="R19" s="23"/>
      <c r="S19" s="15"/>
      <c r="T19" s="23"/>
      <c r="U19" s="23"/>
      <c r="V19" s="23"/>
      <c r="W19" s="35"/>
      <c r="X19" s="35"/>
      <c r="Y19" s="22"/>
      <c r="Z19" s="22"/>
      <c r="AA19" s="34"/>
      <c r="AB19" s="36"/>
    </row>
    <row r="20" spans="1:28" ht="45">
      <c r="A20" s="21">
        <v>2011</v>
      </c>
      <c r="B20" s="17">
        <v>40</v>
      </c>
      <c r="C20" s="21" t="s">
        <v>57</v>
      </c>
      <c r="D20" s="42">
        <v>40581</v>
      </c>
      <c r="E20" s="17" t="s">
        <v>105</v>
      </c>
      <c r="F20" s="17" t="s">
        <v>104</v>
      </c>
      <c r="G20" s="17" t="s">
        <v>87</v>
      </c>
      <c r="H20" s="37">
        <v>9900000</v>
      </c>
      <c r="I20" s="17" t="s">
        <v>60</v>
      </c>
      <c r="J20" s="22"/>
      <c r="K20" s="33"/>
      <c r="L20" s="23"/>
      <c r="M20" s="34"/>
      <c r="N20" s="23"/>
      <c r="O20" s="23"/>
      <c r="P20" s="23"/>
      <c r="Q20" s="24"/>
      <c r="R20" s="23"/>
      <c r="S20" s="15"/>
      <c r="T20" s="23"/>
      <c r="U20" s="23"/>
      <c r="V20" s="23"/>
      <c r="W20" s="35"/>
      <c r="X20" s="35"/>
      <c r="Y20" s="22"/>
      <c r="Z20" s="22"/>
      <c r="AA20" s="34"/>
      <c r="AB20" s="36"/>
    </row>
    <row r="21" spans="1:28" ht="45">
      <c r="A21" s="20">
        <v>2011</v>
      </c>
      <c r="B21" s="17">
        <v>42</v>
      </c>
      <c r="C21" s="21" t="s">
        <v>108</v>
      </c>
      <c r="D21" s="42">
        <v>40581</v>
      </c>
      <c r="E21" s="17" t="s">
        <v>107</v>
      </c>
      <c r="F21" s="17" t="s">
        <v>106</v>
      </c>
      <c r="G21" s="17" t="s">
        <v>110</v>
      </c>
      <c r="H21" s="37">
        <v>621296</v>
      </c>
      <c r="I21" s="17" t="s">
        <v>109</v>
      </c>
      <c r="J21" s="22"/>
      <c r="K21" s="33"/>
      <c r="L21" s="23"/>
      <c r="M21" s="34"/>
      <c r="N21" s="38"/>
      <c r="O21" s="23"/>
      <c r="P21" s="23"/>
      <c r="Q21" s="24"/>
      <c r="R21" s="23"/>
      <c r="S21" s="15"/>
      <c r="T21" s="23"/>
      <c r="U21" s="23"/>
      <c r="V21" s="23"/>
      <c r="W21" s="28"/>
      <c r="X21" s="28"/>
      <c r="Y21" s="22"/>
      <c r="Z21" s="22"/>
      <c r="AA21" s="34"/>
      <c r="AB21" s="36"/>
    </row>
    <row r="22" spans="1:28" ht="56.25">
      <c r="A22" s="20">
        <v>2011</v>
      </c>
      <c r="B22" s="17">
        <v>43</v>
      </c>
      <c r="C22" s="21" t="s">
        <v>57</v>
      </c>
      <c r="D22" s="42">
        <v>40581</v>
      </c>
      <c r="E22" s="17" t="s">
        <v>112</v>
      </c>
      <c r="F22" s="17" t="s">
        <v>111</v>
      </c>
      <c r="G22" s="17" t="s">
        <v>114</v>
      </c>
      <c r="H22" s="37">
        <v>28080000</v>
      </c>
      <c r="I22" s="17" t="s">
        <v>113</v>
      </c>
      <c r="J22" s="22"/>
      <c r="K22" s="33"/>
      <c r="L22" s="23"/>
      <c r="M22" s="34"/>
      <c r="N22" s="23"/>
      <c r="O22" s="23"/>
      <c r="P22" s="23"/>
      <c r="Q22" s="24"/>
      <c r="R22" s="23"/>
      <c r="S22" s="15"/>
      <c r="T22" s="23"/>
      <c r="U22" s="23"/>
      <c r="V22" s="23"/>
      <c r="W22" s="28"/>
      <c r="X22" s="35"/>
      <c r="Y22" s="22"/>
      <c r="Z22" s="22"/>
      <c r="AA22" s="34"/>
      <c r="AB22" s="36"/>
    </row>
    <row r="23" spans="1:28" ht="67.5">
      <c r="A23" s="21">
        <v>2011</v>
      </c>
      <c r="B23" s="17">
        <v>44</v>
      </c>
      <c r="C23" s="21" t="s">
        <v>57</v>
      </c>
      <c r="D23" s="42">
        <v>40582</v>
      </c>
      <c r="E23" s="17" t="s">
        <v>116</v>
      </c>
      <c r="F23" s="17" t="s">
        <v>115</v>
      </c>
      <c r="G23" s="17" t="s">
        <v>118</v>
      </c>
      <c r="H23" s="37">
        <v>27450000</v>
      </c>
      <c r="I23" s="17" t="s">
        <v>117</v>
      </c>
      <c r="J23" s="22"/>
      <c r="K23" s="33"/>
      <c r="L23" s="23"/>
      <c r="M23" s="34"/>
      <c r="N23" s="23"/>
      <c r="O23" s="23"/>
      <c r="P23" s="23"/>
      <c r="Q23" s="24"/>
      <c r="R23" s="23"/>
      <c r="S23" s="15"/>
      <c r="T23" s="23"/>
      <c r="U23" s="23"/>
      <c r="V23" s="23"/>
      <c r="W23" s="35"/>
      <c r="X23" s="35"/>
      <c r="Y23" s="15"/>
      <c r="Z23" s="15"/>
      <c r="AA23" s="34"/>
      <c r="AB23" s="36"/>
    </row>
    <row r="24" spans="1:28" ht="45">
      <c r="A24" s="21">
        <v>2011</v>
      </c>
      <c r="B24" s="17">
        <v>51</v>
      </c>
      <c r="C24" s="21" t="s">
        <v>57</v>
      </c>
      <c r="D24" s="42">
        <v>40598</v>
      </c>
      <c r="E24" s="17" t="s">
        <v>120</v>
      </c>
      <c r="F24" s="17" t="s">
        <v>119</v>
      </c>
      <c r="G24" s="17" t="s">
        <v>122</v>
      </c>
      <c r="H24" s="37">
        <v>13337306</v>
      </c>
      <c r="I24" s="17" t="s">
        <v>121</v>
      </c>
      <c r="J24" s="22"/>
      <c r="K24" s="33"/>
      <c r="L24" s="23"/>
      <c r="M24" s="34"/>
      <c r="N24" s="23"/>
      <c r="O24" s="23"/>
      <c r="P24" s="23"/>
      <c r="Q24" s="24"/>
      <c r="R24" s="23"/>
      <c r="S24" s="15"/>
      <c r="T24" s="23"/>
      <c r="U24" s="23"/>
      <c r="V24" s="23"/>
      <c r="W24" s="35"/>
      <c r="X24" s="35"/>
      <c r="Y24" s="22"/>
      <c r="Z24" s="22"/>
      <c r="AA24" s="34"/>
      <c r="AB24" s="36"/>
    </row>
    <row r="25" spans="1:28" ht="67.5">
      <c r="A25" s="21">
        <v>2011</v>
      </c>
      <c r="B25" s="17">
        <v>54</v>
      </c>
      <c r="C25" s="21" t="s">
        <v>125</v>
      </c>
      <c r="D25" s="42">
        <v>40598</v>
      </c>
      <c r="E25" s="17" t="s">
        <v>124</v>
      </c>
      <c r="F25" s="17" t="s">
        <v>123</v>
      </c>
      <c r="G25" s="17" t="s">
        <v>127</v>
      </c>
      <c r="H25" s="37">
        <v>275391321</v>
      </c>
      <c r="I25" s="18" t="s">
        <v>126</v>
      </c>
      <c r="J25" s="22"/>
      <c r="K25" s="33"/>
      <c r="L25" s="23"/>
      <c r="M25" s="27"/>
      <c r="N25" s="23"/>
      <c r="O25" s="23"/>
      <c r="P25" s="23"/>
      <c r="Q25" s="24"/>
      <c r="R25" s="23"/>
      <c r="S25" s="15"/>
      <c r="T25" s="23"/>
      <c r="U25" s="23"/>
      <c r="V25" s="23"/>
      <c r="W25" s="28"/>
      <c r="X25" s="35"/>
      <c r="Y25" s="22"/>
      <c r="Z25" s="22"/>
      <c r="AA25" s="34"/>
      <c r="AB25" s="36"/>
    </row>
    <row r="26" spans="1:28" ht="56.25">
      <c r="A26" s="21">
        <v>2011</v>
      </c>
      <c r="B26" s="17">
        <v>55</v>
      </c>
      <c r="C26" s="21" t="s">
        <v>125</v>
      </c>
      <c r="D26" s="42">
        <v>40598</v>
      </c>
      <c r="E26" s="17" t="s">
        <v>129</v>
      </c>
      <c r="F26" s="17" t="s">
        <v>128</v>
      </c>
      <c r="G26" s="17" t="s">
        <v>131</v>
      </c>
      <c r="H26" s="37">
        <v>250000000</v>
      </c>
      <c r="I26" s="17" t="s">
        <v>130</v>
      </c>
      <c r="J26" s="22"/>
      <c r="K26" s="33"/>
      <c r="L26" s="23"/>
      <c r="M26" s="29"/>
      <c r="N26" s="23"/>
      <c r="O26" s="23"/>
      <c r="P26" s="23"/>
      <c r="Q26" s="24"/>
      <c r="R26" s="23"/>
      <c r="S26" s="15"/>
      <c r="T26" s="23"/>
      <c r="U26" s="23"/>
      <c r="V26" s="23"/>
      <c r="W26" s="28"/>
      <c r="X26" s="35"/>
      <c r="Y26" s="22"/>
      <c r="Z26" s="22"/>
      <c r="AA26" s="34"/>
      <c r="AB26" s="36"/>
    </row>
    <row r="27" spans="1:28" ht="90">
      <c r="A27" s="21">
        <v>2011</v>
      </c>
      <c r="B27" s="17">
        <v>57</v>
      </c>
      <c r="C27" s="21" t="s">
        <v>125</v>
      </c>
      <c r="D27" s="42">
        <v>40598</v>
      </c>
      <c r="E27" s="17" t="s">
        <v>133</v>
      </c>
      <c r="F27" s="17" t="s">
        <v>132</v>
      </c>
      <c r="G27" s="17" t="s">
        <v>127</v>
      </c>
      <c r="H27" s="37">
        <v>270000000</v>
      </c>
      <c r="I27" s="17" t="s">
        <v>130</v>
      </c>
      <c r="J27" s="22"/>
      <c r="K27" s="33"/>
      <c r="L27" s="23"/>
      <c r="M27" s="34"/>
      <c r="N27" s="23"/>
      <c r="O27" s="23"/>
      <c r="P27" s="23"/>
      <c r="Q27" s="24"/>
      <c r="R27" s="23"/>
      <c r="S27" s="15"/>
      <c r="T27" s="23"/>
      <c r="U27" s="23"/>
      <c r="V27" s="23"/>
      <c r="W27" s="28"/>
      <c r="X27" s="35"/>
      <c r="Y27" s="22"/>
      <c r="Z27" s="22"/>
      <c r="AA27" s="34"/>
      <c r="AB27" s="36"/>
    </row>
    <row r="28" spans="1:28" ht="67.5">
      <c r="A28" s="21">
        <v>2011</v>
      </c>
      <c r="B28" s="17">
        <v>58</v>
      </c>
      <c r="C28" s="21" t="s">
        <v>125</v>
      </c>
      <c r="D28" s="42">
        <v>40598</v>
      </c>
      <c r="E28" s="17" t="s">
        <v>135</v>
      </c>
      <c r="F28" s="17" t="s">
        <v>134</v>
      </c>
      <c r="G28" s="17" t="s">
        <v>131</v>
      </c>
      <c r="H28" s="37">
        <v>269830000</v>
      </c>
      <c r="I28" s="17" t="s">
        <v>130</v>
      </c>
      <c r="J28" s="22"/>
      <c r="K28" s="33"/>
      <c r="L28" s="23"/>
      <c r="M28" s="34"/>
      <c r="N28" s="23"/>
      <c r="O28" s="23"/>
      <c r="P28" s="23"/>
      <c r="Q28" s="24"/>
      <c r="R28" s="23"/>
      <c r="S28" s="15"/>
      <c r="T28" s="23"/>
      <c r="U28" s="23"/>
      <c r="V28" s="23"/>
      <c r="W28" s="28"/>
      <c r="X28" s="35"/>
      <c r="Y28" s="22"/>
      <c r="Z28" s="22"/>
      <c r="AA28" s="34"/>
      <c r="AB28" s="36"/>
    </row>
    <row r="29" spans="1:28" ht="67.5">
      <c r="A29" s="21">
        <v>2011</v>
      </c>
      <c r="B29" s="17">
        <v>59</v>
      </c>
      <c r="C29" s="21" t="s">
        <v>125</v>
      </c>
      <c r="D29" s="42">
        <v>40598</v>
      </c>
      <c r="E29" s="17" t="s">
        <v>137</v>
      </c>
      <c r="F29" s="17" t="s">
        <v>136</v>
      </c>
      <c r="G29" s="17" t="s">
        <v>127</v>
      </c>
      <c r="H29" s="37">
        <v>253379166</v>
      </c>
      <c r="I29" s="17" t="s">
        <v>130</v>
      </c>
      <c r="J29" s="22"/>
      <c r="K29" s="33"/>
      <c r="L29" s="23"/>
      <c r="M29" s="34"/>
      <c r="N29" s="23"/>
      <c r="O29" s="23"/>
      <c r="P29" s="23"/>
      <c r="Q29" s="24"/>
      <c r="R29" s="23"/>
      <c r="S29" s="15"/>
      <c r="T29" s="23"/>
      <c r="U29" s="23"/>
      <c r="V29" s="23"/>
      <c r="W29" s="28"/>
      <c r="X29" s="35"/>
      <c r="Y29" s="22"/>
      <c r="Z29" s="22"/>
      <c r="AA29" s="34"/>
      <c r="AB29" s="36"/>
    </row>
    <row r="30" spans="1:28" ht="67.5">
      <c r="A30" s="21">
        <v>2011</v>
      </c>
      <c r="B30" s="17">
        <v>60</v>
      </c>
      <c r="C30" s="21" t="s">
        <v>125</v>
      </c>
      <c r="D30" s="42">
        <v>40598</v>
      </c>
      <c r="E30" s="17" t="s">
        <v>139</v>
      </c>
      <c r="F30" s="17" t="s">
        <v>138</v>
      </c>
      <c r="G30" s="17" t="s">
        <v>127</v>
      </c>
      <c r="H30" s="37">
        <v>209167814</v>
      </c>
      <c r="I30" s="17" t="s">
        <v>130</v>
      </c>
      <c r="J30" s="22"/>
      <c r="K30" s="33"/>
      <c r="L30" s="23"/>
      <c r="M30" s="34"/>
      <c r="N30" s="23"/>
      <c r="O30" s="23"/>
      <c r="P30" s="23"/>
      <c r="Q30" s="24"/>
      <c r="R30" s="23"/>
      <c r="S30" s="15"/>
      <c r="T30" s="23"/>
      <c r="U30" s="23"/>
      <c r="V30" s="23"/>
      <c r="W30" s="28"/>
      <c r="X30" s="35"/>
      <c r="Y30" s="22"/>
      <c r="Z30" s="22"/>
      <c r="AA30" s="34"/>
      <c r="AB30" s="36"/>
    </row>
    <row r="31" spans="1:28" ht="45">
      <c r="A31" s="21">
        <v>2011</v>
      </c>
      <c r="B31" s="17">
        <v>67</v>
      </c>
      <c r="C31" s="21" t="s">
        <v>142</v>
      </c>
      <c r="D31" s="42">
        <v>40598</v>
      </c>
      <c r="E31" s="17" t="s">
        <v>141</v>
      </c>
      <c r="F31" s="17" t="s">
        <v>140</v>
      </c>
      <c r="G31" s="17" t="s">
        <v>144</v>
      </c>
      <c r="H31" s="37">
        <v>1720382589</v>
      </c>
      <c r="I31" s="19" t="s">
        <v>143</v>
      </c>
      <c r="J31" s="22"/>
      <c r="K31" s="33"/>
      <c r="L31" s="23"/>
      <c r="M31" s="34"/>
      <c r="N31" s="23"/>
      <c r="O31" s="23"/>
      <c r="P31" s="23"/>
      <c r="Q31" s="24"/>
      <c r="R31" s="23"/>
      <c r="S31" s="15"/>
      <c r="T31" s="23"/>
      <c r="U31" s="23"/>
      <c r="V31" s="23"/>
      <c r="W31" s="35"/>
      <c r="X31" s="35"/>
      <c r="Y31" s="22"/>
      <c r="Z31" s="22"/>
      <c r="AA31" s="34"/>
      <c r="AB31" s="36"/>
    </row>
    <row r="32" spans="1:28" ht="45">
      <c r="A32" s="21">
        <v>2011</v>
      </c>
      <c r="B32" s="17">
        <v>69</v>
      </c>
      <c r="C32" s="21" t="s">
        <v>147</v>
      </c>
      <c r="D32" s="42">
        <v>40597</v>
      </c>
      <c r="E32" s="17" t="s">
        <v>146</v>
      </c>
      <c r="F32" s="17" t="s">
        <v>145</v>
      </c>
      <c r="G32" s="17" t="s">
        <v>149</v>
      </c>
      <c r="H32" s="37">
        <v>1240000000</v>
      </c>
      <c r="I32" s="17" t="s">
        <v>148</v>
      </c>
      <c r="J32" s="22"/>
      <c r="K32" s="33"/>
      <c r="L32" s="23"/>
      <c r="M32" s="34"/>
      <c r="N32" s="23"/>
      <c r="O32" s="23"/>
      <c r="P32" s="23"/>
      <c r="Q32" s="24"/>
      <c r="R32" s="23"/>
      <c r="S32" s="15"/>
      <c r="T32" s="23"/>
      <c r="U32" s="23"/>
      <c r="V32" s="23"/>
      <c r="W32" s="35"/>
      <c r="X32" s="35"/>
      <c r="Y32" s="22"/>
      <c r="Z32" s="22"/>
      <c r="AA32" s="34"/>
      <c r="AB32" s="36"/>
    </row>
    <row r="33" spans="1:28" ht="56.25">
      <c r="A33" s="21">
        <v>2011</v>
      </c>
      <c r="B33" s="17">
        <v>70</v>
      </c>
      <c r="C33" s="21" t="s">
        <v>147</v>
      </c>
      <c r="D33" s="42">
        <v>40589</v>
      </c>
      <c r="E33" s="17" t="s">
        <v>151</v>
      </c>
      <c r="F33" s="17" t="s">
        <v>150</v>
      </c>
      <c r="G33" s="17" t="s">
        <v>153</v>
      </c>
      <c r="H33" s="37">
        <v>4864114313</v>
      </c>
      <c r="I33" s="17" t="s">
        <v>152</v>
      </c>
      <c r="J33" s="22"/>
      <c r="K33" s="33"/>
      <c r="L33" s="23"/>
      <c r="M33" s="34"/>
      <c r="N33" s="23"/>
      <c r="O33" s="23"/>
      <c r="P33" s="23"/>
      <c r="Q33" s="24"/>
      <c r="R33" s="23"/>
      <c r="S33" s="15"/>
      <c r="T33" s="23"/>
      <c r="U33" s="23"/>
      <c r="V33" s="23"/>
      <c r="W33" s="35"/>
      <c r="X33" s="35"/>
      <c r="Y33" s="22"/>
      <c r="Z33" s="22"/>
      <c r="AA33" s="39"/>
      <c r="AB33" s="36"/>
    </row>
    <row r="34" spans="1:28" ht="33.75">
      <c r="A34" s="21">
        <v>2011</v>
      </c>
      <c r="B34" s="17">
        <v>78</v>
      </c>
      <c r="C34" s="21" t="s">
        <v>57</v>
      </c>
      <c r="D34" s="42">
        <v>40599</v>
      </c>
      <c r="E34" s="17" t="s">
        <v>155</v>
      </c>
      <c r="F34" s="17" t="s">
        <v>154</v>
      </c>
      <c r="G34" s="17" t="s">
        <v>157</v>
      </c>
      <c r="H34" s="37">
        <v>23383333</v>
      </c>
      <c r="I34" s="17" t="s">
        <v>156</v>
      </c>
      <c r="J34" s="22"/>
      <c r="K34" s="33"/>
      <c r="L34" s="23"/>
      <c r="M34" s="34"/>
      <c r="N34" s="23"/>
      <c r="O34" s="23"/>
      <c r="P34" s="23"/>
      <c r="Q34" s="24"/>
      <c r="R34" s="23"/>
      <c r="S34" s="15"/>
      <c r="T34" s="23"/>
      <c r="U34" s="23"/>
      <c r="V34" s="23"/>
      <c r="W34" s="35"/>
      <c r="X34" s="35"/>
      <c r="Y34" s="22"/>
      <c r="Z34" s="22"/>
      <c r="AA34" s="34"/>
      <c r="AB34" s="36"/>
    </row>
    <row r="35" spans="1:28" ht="33.75">
      <c r="A35" s="21">
        <v>2011</v>
      </c>
      <c r="B35" s="17">
        <v>83</v>
      </c>
      <c r="C35" s="21" t="s">
        <v>57</v>
      </c>
      <c r="D35" s="42">
        <v>40596</v>
      </c>
      <c r="E35" s="17" t="s">
        <v>159</v>
      </c>
      <c r="F35" s="17" t="s">
        <v>158</v>
      </c>
      <c r="G35" s="17" t="s">
        <v>161</v>
      </c>
      <c r="H35" s="37">
        <v>51214286</v>
      </c>
      <c r="I35" s="17" t="s">
        <v>160</v>
      </c>
      <c r="J35" s="22"/>
      <c r="K35" s="33"/>
      <c r="L35" s="23"/>
      <c r="M35" s="34"/>
      <c r="N35" s="30"/>
      <c r="O35" s="30"/>
      <c r="P35" s="23"/>
      <c r="Q35" s="24"/>
      <c r="R35" s="23"/>
      <c r="S35" s="15"/>
      <c r="T35" s="23"/>
      <c r="U35" s="23"/>
      <c r="V35" s="23"/>
      <c r="W35" s="35"/>
      <c r="X35" s="35"/>
      <c r="Y35" s="22"/>
      <c r="Z35" s="22"/>
      <c r="AA35" s="34"/>
      <c r="AB35" s="36"/>
    </row>
    <row r="36" spans="1:28" ht="67.5">
      <c r="A36" s="21">
        <v>2011</v>
      </c>
      <c r="B36" s="17">
        <v>85</v>
      </c>
      <c r="C36" s="21" t="s">
        <v>108</v>
      </c>
      <c r="D36" s="42">
        <v>40600</v>
      </c>
      <c r="E36" s="17" t="s">
        <v>163</v>
      </c>
      <c r="F36" s="17" t="s">
        <v>162</v>
      </c>
      <c r="G36" s="17" t="s">
        <v>165</v>
      </c>
      <c r="H36" s="37">
        <v>9604800</v>
      </c>
      <c r="I36" s="17" t="s">
        <v>164</v>
      </c>
      <c r="J36" s="22"/>
      <c r="K36" s="33"/>
      <c r="L36" s="23"/>
      <c r="M36" s="34"/>
      <c r="N36" s="30"/>
      <c r="O36" s="30"/>
      <c r="P36" s="23"/>
      <c r="Q36" s="24"/>
      <c r="R36" s="23"/>
      <c r="S36" s="15"/>
      <c r="T36" s="23"/>
      <c r="U36" s="23"/>
      <c r="V36" s="23"/>
      <c r="W36" s="28"/>
      <c r="X36" s="35"/>
      <c r="Y36" s="22"/>
      <c r="Z36" s="22"/>
      <c r="AA36" s="34"/>
      <c r="AB36" s="36"/>
    </row>
    <row r="37" spans="1:28" ht="78.75">
      <c r="A37" s="21">
        <v>2011</v>
      </c>
      <c r="B37" s="17">
        <v>86</v>
      </c>
      <c r="C37" s="21" t="s">
        <v>147</v>
      </c>
      <c r="D37" s="42">
        <v>40592</v>
      </c>
      <c r="E37" s="17" t="s">
        <v>166</v>
      </c>
      <c r="F37" s="17" t="s">
        <v>153</v>
      </c>
      <c r="G37" s="17" t="s">
        <v>168</v>
      </c>
      <c r="H37" s="37">
        <v>435000000</v>
      </c>
      <c r="I37" s="17" t="s">
        <v>167</v>
      </c>
      <c r="J37" s="22"/>
      <c r="K37" s="33"/>
      <c r="L37" s="23"/>
      <c r="M37" s="34"/>
      <c r="N37" s="30"/>
      <c r="O37" s="30"/>
      <c r="P37" s="23"/>
      <c r="Q37" s="24"/>
      <c r="R37" s="23"/>
      <c r="S37" s="15"/>
      <c r="T37" s="23"/>
      <c r="U37" s="23"/>
      <c r="V37" s="23"/>
      <c r="W37" s="35"/>
      <c r="X37" s="35"/>
      <c r="Y37" s="15"/>
      <c r="Z37" s="15"/>
      <c r="AA37" s="34"/>
      <c r="AB37" s="36"/>
    </row>
    <row r="38" spans="1:28" ht="45">
      <c r="A38" s="21">
        <v>2011</v>
      </c>
      <c r="B38" s="17">
        <v>91</v>
      </c>
      <c r="C38" s="21" t="s">
        <v>57</v>
      </c>
      <c r="D38" s="42">
        <v>40598</v>
      </c>
      <c r="E38" s="17" t="s">
        <v>170</v>
      </c>
      <c r="F38" s="17" t="s">
        <v>169</v>
      </c>
      <c r="G38" s="17" t="s">
        <v>122</v>
      </c>
      <c r="H38" s="37">
        <v>24007152</v>
      </c>
      <c r="I38" s="17" t="s">
        <v>152</v>
      </c>
      <c r="J38" s="22"/>
      <c r="K38" s="33"/>
      <c r="L38" s="30"/>
      <c r="M38" s="34"/>
      <c r="N38" s="30"/>
      <c r="O38" s="30"/>
      <c r="P38" s="30"/>
      <c r="Q38" s="24"/>
      <c r="R38" s="30"/>
      <c r="S38" s="15"/>
      <c r="T38" s="23"/>
      <c r="U38" s="23"/>
      <c r="V38" s="23"/>
      <c r="W38" s="35"/>
      <c r="X38" s="35"/>
      <c r="Y38" s="22"/>
      <c r="Z38" s="22"/>
      <c r="AA38" s="34"/>
      <c r="AB38" s="36"/>
    </row>
    <row r="39" spans="1:28" ht="123.75">
      <c r="A39" s="21">
        <v>2011</v>
      </c>
      <c r="B39" s="17">
        <v>96</v>
      </c>
      <c r="C39" s="21" t="s">
        <v>57</v>
      </c>
      <c r="D39" s="42">
        <v>40602</v>
      </c>
      <c r="E39" s="17" t="s">
        <v>172</v>
      </c>
      <c r="F39" s="17" t="s">
        <v>171</v>
      </c>
      <c r="G39" s="17" t="s">
        <v>174</v>
      </c>
      <c r="H39" s="37">
        <v>51152173</v>
      </c>
      <c r="I39" s="17" t="s">
        <v>173</v>
      </c>
      <c r="J39" s="22"/>
      <c r="K39" s="33"/>
      <c r="L39" s="23"/>
      <c r="M39" s="34"/>
      <c r="N39" s="30"/>
      <c r="O39" s="30"/>
      <c r="P39" s="23"/>
      <c r="Q39" s="24"/>
      <c r="R39" s="23"/>
      <c r="S39" s="15"/>
      <c r="T39" s="23"/>
      <c r="U39" s="23"/>
      <c r="V39" s="23"/>
      <c r="W39" s="35"/>
      <c r="X39" s="35"/>
      <c r="Y39" s="22"/>
      <c r="Z39" s="22"/>
      <c r="AA39" s="34"/>
      <c r="AB39" s="36"/>
    </row>
    <row r="40" spans="1:28" ht="45">
      <c r="A40" s="10">
        <v>2011</v>
      </c>
      <c r="B40" s="7">
        <v>216</v>
      </c>
      <c r="C40" s="21" t="s">
        <v>177</v>
      </c>
      <c r="D40" s="11">
        <v>40598</v>
      </c>
      <c r="E40" s="7" t="s">
        <v>176</v>
      </c>
      <c r="F40" s="7" t="s">
        <v>175</v>
      </c>
      <c r="G40" s="7" t="s">
        <v>178</v>
      </c>
      <c r="H40" s="13">
        <v>60000000</v>
      </c>
      <c r="I40" s="7" t="s">
        <v>167</v>
      </c>
      <c r="J40" s="22"/>
      <c r="K40" s="33"/>
      <c r="L40" s="31"/>
      <c r="M40" s="40"/>
      <c r="N40" s="31"/>
      <c r="O40" s="31"/>
      <c r="P40" s="31"/>
      <c r="Q40" s="32"/>
      <c r="R40" s="31"/>
      <c r="S40" s="15"/>
      <c r="T40" s="31"/>
      <c r="U40" s="31"/>
      <c r="V40" s="31"/>
      <c r="W40" s="28"/>
      <c r="X40" s="41"/>
      <c r="Y40" s="15"/>
      <c r="Z40" s="15"/>
      <c r="AA40" s="40"/>
      <c r="AB40" s="36"/>
    </row>
    <row r="42" spans="1:9" ht="15.75" thickBot="1">
      <c r="A42" s="66" t="s">
        <v>188</v>
      </c>
      <c r="B42" s="66"/>
      <c r="C42" s="66"/>
      <c r="D42" s="66"/>
      <c r="E42" s="66"/>
      <c r="F42" s="66"/>
      <c r="G42" s="66"/>
      <c r="H42" s="66"/>
      <c r="I42" s="66"/>
    </row>
    <row r="43" spans="1:9" ht="56.25" customHeight="1">
      <c r="A43" s="67"/>
      <c r="B43" s="69" t="s">
        <v>179</v>
      </c>
      <c r="C43" s="71" t="s">
        <v>180</v>
      </c>
      <c r="D43" s="71" t="s">
        <v>181</v>
      </c>
      <c r="E43" s="71" t="s">
        <v>182</v>
      </c>
      <c r="F43" s="73" t="s">
        <v>183</v>
      </c>
      <c r="G43" s="75" t="s">
        <v>184</v>
      </c>
      <c r="H43" s="77">
        <v>20000000000</v>
      </c>
      <c r="I43" s="49" t="s">
        <v>185</v>
      </c>
    </row>
    <row r="44" spans="1:9" ht="15.75">
      <c r="A44" s="68"/>
      <c r="B44" s="70"/>
      <c r="C44" s="72"/>
      <c r="D44" s="72"/>
      <c r="E44" s="72"/>
      <c r="F44" s="74"/>
      <c r="G44" s="76"/>
      <c r="H44" s="78"/>
      <c r="I44" s="50">
        <v>40574</v>
      </c>
    </row>
    <row r="45" spans="1:9" ht="63" customHeight="1">
      <c r="A45" s="58">
        <v>4</v>
      </c>
      <c r="B45" s="60" t="s">
        <v>186</v>
      </c>
      <c r="C45" s="62" t="s">
        <v>180</v>
      </c>
      <c r="D45" s="62" t="s">
        <v>181</v>
      </c>
      <c r="E45" s="62" t="s">
        <v>182</v>
      </c>
      <c r="F45" s="64" t="s">
        <v>187</v>
      </c>
      <c r="G45" s="54" t="s">
        <v>184</v>
      </c>
      <c r="H45" s="56">
        <v>50483000000</v>
      </c>
      <c r="I45" s="51" t="s">
        <v>185</v>
      </c>
    </row>
    <row r="46" spans="1:9" ht="16.5" thickBot="1">
      <c r="A46" s="59"/>
      <c r="B46" s="61"/>
      <c r="C46" s="63"/>
      <c r="D46" s="63"/>
      <c r="E46" s="63"/>
      <c r="F46" s="65"/>
      <c r="G46" s="55"/>
      <c r="H46" s="57"/>
      <c r="I46" s="52">
        <v>40561</v>
      </c>
    </row>
  </sheetData>
  <sheetProtection/>
  <mergeCells count="18">
    <mergeCell ref="A1:I1"/>
    <mergeCell ref="A42:I42"/>
    <mergeCell ref="A43:A44"/>
    <mergeCell ref="B43:B44"/>
    <mergeCell ref="C43:C44"/>
    <mergeCell ref="D43:D44"/>
    <mergeCell ref="E43:E44"/>
    <mergeCell ref="F43:F44"/>
    <mergeCell ref="G43:G44"/>
    <mergeCell ref="H43:H44"/>
    <mergeCell ref="G45:G46"/>
    <mergeCell ref="H45:H46"/>
    <mergeCell ref="A45:A46"/>
    <mergeCell ref="B45:B46"/>
    <mergeCell ref="C45:C46"/>
    <mergeCell ref="D45:D46"/>
    <mergeCell ref="E45:E46"/>
    <mergeCell ref="F45:F46"/>
  </mergeCells>
  <dataValidations count="5">
    <dataValidation type="list" allowBlank="1" showInputMessage="1" showErrorMessage="1" prompt="ELIJA LA DIRECCION O SUBDIRECCION " error="NO CORRESPONDE" sqref="Z13:Z14 Z16:Z17 Z21:Z40">
      <formula1>INDIRECT(Y13)</formula1>
    </dataValidation>
    <dataValidation type="list" allowBlank="1" showInputMessage="1" showErrorMessage="1" prompt="ELIJA  EL ORDENADOR DEL GASTO" sqref="Y16:Y17 Y21:Y40 Y13:Y14">
      <formula1>#REF!</formula1>
    </dataValidation>
    <dataValidation type="list" allowBlank="1" showInputMessage="1" showErrorMessage="1" promptTitle="INGRESE  TIPO DE CONTRATO" sqref="J38 C40 C38">
      <formula1>CONTRATO</formula1>
    </dataValidation>
    <dataValidation type="list" allowBlank="1" showInputMessage="1" showErrorMessage="1" prompt="ELIJA EL  TIPO DE PROCESO" sqref="S3:S40">
      <formula1>tipo</formula1>
    </dataValidation>
    <dataValidation type="list" allowBlank="1" showInputMessage="1" showErrorMessage="1" prompt="ELIJA EL TIPO DE EMPRESA (Persona Natural o Juridica)" sqref="K3:K40">
      <formula1>Per._Nat</formula1>
    </dataValidation>
  </dataValidations>
  <hyperlinks>
    <hyperlink ref="B43" r:id="rId1" display="https://www.contratos.gov.co/consultas/detalleProceso.do?numConstancia=10-1-55698"/>
    <hyperlink ref="B45" r:id="rId2" display="https://www.contratos.gov.co/consultas/detalleProceso.do?numConstancia=10-1-60549"/>
  </hyperlinks>
  <printOptions/>
  <pageMargins left="0.2362204724409449" right="0.2362204724409449" top="0.35" bottom="0.29" header="0.31496062992125984" footer="0.31496062992125984"/>
  <pageSetup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lruiz</dc:creator>
  <cp:keywords/>
  <dc:description/>
  <cp:lastModifiedBy>chormaza</cp:lastModifiedBy>
  <cp:lastPrinted>2011-03-24T20:56:22Z</cp:lastPrinted>
  <dcterms:created xsi:type="dcterms:W3CDTF">2011-02-22T16:58:32Z</dcterms:created>
  <dcterms:modified xsi:type="dcterms:W3CDTF">2011-03-25T14:07:09Z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