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1595" windowHeight="6930" tabRatio="601" firstSheet="2" activeTab="4"/>
  </bookViews>
  <sheets>
    <sheet name="EMBARGOS 2004" sheetId="1" r:id="rId1"/>
    <sheet name="EMBARGOS ANEXO BALANCE 2004" sheetId="2" r:id="rId2"/>
    <sheet name="EMBARGOS 2004 NOTA SOBRE SALDO" sheetId="3" r:id="rId3"/>
    <sheet name="jUZG. 8" sheetId="4" r:id="rId4"/>
    <sheet name="DESEMBARGOS EN SIIF" sheetId="5" r:id="rId5"/>
  </sheets>
  <definedNames>
    <definedName name="_xlnm.Print_Area" localSheetId="4">'DESEMBARGOS EN SIIF'!$A$1:$I$16</definedName>
    <definedName name="_xlnm.Print_Area" localSheetId="0">'EMBARGOS 2004'!$A$1:$I$520</definedName>
    <definedName name="_xlnm.Print_Area" localSheetId="2">'EMBARGOS 2004 NOTA SOBRE SALDO'!$A$1:$I$540</definedName>
    <definedName name="_xlnm.Print_Area" localSheetId="1">'EMBARGOS ANEXO BALANCE 2004'!$A$1:$I$712</definedName>
  </definedNames>
  <calcPr fullCalcOnLoad="1"/>
</workbook>
</file>

<file path=xl/sharedStrings.xml><?xml version="1.0" encoding="utf-8"?>
<sst xmlns="http://schemas.openxmlformats.org/spreadsheetml/2006/main" count="9671" uniqueCount="861">
  <si>
    <t>JUZGADO</t>
  </si>
  <si>
    <t xml:space="preserve">VALOR </t>
  </si>
  <si>
    <t>CUENTA CORRIENTE</t>
  </si>
  <si>
    <t>No. OFICIO</t>
  </si>
  <si>
    <t xml:space="preserve">FECHA OFICIO </t>
  </si>
  <si>
    <t>FECHA EMBARGO</t>
  </si>
  <si>
    <t>080001944</t>
  </si>
  <si>
    <t>Dic5/03</t>
  </si>
  <si>
    <t>Juzg. 1o.. Popayán</t>
  </si>
  <si>
    <t>Banpopular</t>
  </si>
  <si>
    <t>Bancafé</t>
  </si>
  <si>
    <t>Banganadero</t>
  </si>
  <si>
    <t>Oct 27/03</t>
  </si>
  <si>
    <t>Juzg. 2o. Popayán</t>
  </si>
  <si>
    <t>Nov. 4/03</t>
  </si>
  <si>
    <t>Nov.6/03</t>
  </si>
  <si>
    <t>Nov.5/03</t>
  </si>
  <si>
    <t>Melba Bartola Torres Solis</t>
  </si>
  <si>
    <t>Alcibiades Lemus Torres</t>
  </si>
  <si>
    <t>Nov 4/03</t>
  </si>
  <si>
    <t>Nov.4/03</t>
  </si>
  <si>
    <t>Nov.14/03</t>
  </si>
  <si>
    <t>Juzg. 1o. Popayán</t>
  </si>
  <si>
    <t>Dic 5/03</t>
  </si>
  <si>
    <t>Dic16/03</t>
  </si>
  <si>
    <t>Ene 13/04</t>
  </si>
  <si>
    <t>Ene 19/04</t>
  </si>
  <si>
    <t>Nov6/03</t>
  </si>
  <si>
    <t xml:space="preserve">Juzg. 2o. Popayán </t>
  </si>
  <si>
    <t xml:space="preserve">Juzg. 1o. Popayán </t>
  </si>
  <si>
    <t xml:space="preserve">Dic2/03 </t>
  </si>
  <si>
    <t>Ma.Deyanira Hidrovo Rramírez</t>
  </si>
  <si>
    <t>Miguel Antonio Banguera Riascos</t>
  </si>
  <si>
    <t>Gerardo Hernán Realpe Ordoñez</t>
  </si>
  <si>
    <t>2003-00643-00</t>
  </si>
  <si>
    <t>2003-00601-00</t>
  </si>
  <si>
    <t>2003-00688-00</t>
  </si>
  <si>
    <t xml:space="preserve">Hercilio Valencia Moreno </t>
  </si>
  <si>
    <t xml:space="preserve">Luz Ma. Ocoró de Montaño </t>
  </si>
  <si>
    <t xml:space="preserve"> 2003-00687-00</t>
  </si>
  <si>
    <t>Ejc. Lab.</t>
  </si>
  <si>
    <t>2003-00604-00</t>
  </si>
  <si>
    <t xml:space="preserve">Egner Muñoz Hdez. </t>
  </si>
  <si>
    <t>2003-00668-00</t>
  </si>
  <si>
    <t xml:space="preserve">Alberto Torres Solis </t>
  </si>
  <si>
    <t xml:space="preserve">Enelia Quiñones Perlaza </t>
  </si>
  <si>
    <t>2003-00679-00</t>
  </si>
  <si>
    <t>2003-00594-00</t>
  </si>
  <si>
    <t xml:space="preserve">Eduardo Mulcue Piamba </t>
  </si>
  <si>
    <t xml:space="preserve">Gerardo Obregón Montaño. </t>
  </si>
  <si>
    <t>Ejec. Lab.</t>
  </si>
  <si>
    <t xml:space="preserve"> Doris Lia Timana Cerón </t>
  </si>
  <si>
    <t>2003-00752-00</t>
  </si>
  <si>
    <t>Elvio Zúñiga salazar</t>
  </si>
  <si>
    <t>2003-00753-00</t>
  </si>
  <si>
    <t>Amalia Beatriz Obando Hdez.</t>
  </si>
  <si>
    <t xml:space="preserve"> 2003-00709-00</t>
  </si>
  <si>
    <t>001</t>
  </si>
  <si>
    <t>Edgar Julio Martínez Solarte</t>
  </si>
  <si>
    <t xml:space="preserve"> Beatriz Ordoñez Gómez  </t>
  </si>
  <si>
    <t>Alba Gladys Imbachi Viveros</t>
  </si>
  <si>
    <t xml:space="preserve"> Arnubio Papamija Correa </t>
  </si>
  <si>
    <t xml:space="preserve"> Rosa Elisa Porras Collazos </t>
  </si>
  <si>
    <t xml:space="preserve"> Martha  Mireya Guaca Campo </t>
  </si>
  <si>
    <t xml:space="preserve"> Carlos Muñoz Ordoñez </t>
  </si>
  <si>
    <t xml:space="preserve"> Julio César Erazo Muñoz </t>
  </si>
  <si>
    <t xml:space="preserve"> Miguel Angel Macías  </t>
  </si>
  <si>
    <t xml:space="preserve"> Melba Ruth Silva Ordoñez </t>
  </si>
  <si>
    <t xml:space="preserve"> Olmer Papamija Correa </t>
  </si>
  <si>
    <t xml:space="preserve">Alina Tandeoy Gómez  </t>
  </si>
  <si>
    <t xml:space="preserve">Alba Gloria Tandeoy Joalqui </t>
  </si>
  <si>
    <t xml:space="preserve"> Horacio de Jesús Salazar </t>
  </si>
  <si>
    <t xml:space="preserve">Benedicto Cerón Gómez </t>
  </si>
  <si>
    <t xml:space="preserve"> Nubia Zúñiga Ordoñez </t>
  </si>
  <si>
    <t>Luz angélica Quintero Cuellar</t>
  </si>
  <si>
    <t xml:space="preserve"> Leyda Maritza Salazar de Naranjo </t>
  </si>
  <si>
    <t xml:space="preserve"> 2003-00692-00</t>
  </si>
  <si>
    <t>073</t>
  </si>
  <si>
    <t>Ene20/04</t>
  </si>
  <si>
    <t>Esperanza Lasprilla Saldaña</t>
  </si>
  <si>
    <t>010</t>
  </si>
  <si>
    <t>060</t>
  </si>
  <si>
    <t>Ene19/04</t>
  </si>
  <si>
    <t xml:space="preserve">Mdes. Pérez Ordoñez </t>
  </si>
  <si>
    <t xml:space="preserve">Jorge Eliécer Enrique Zúñiga </t>
  </si>
  <si>
    <t xml:space="preserve"> Juzg. 2o. Popayán</t>
  </si>
  <si>
    <t>Nancy Dacier Cerón Mosquera</t>
  </si>
  <si>
    <t xml:space="preserve"> 2003-00671-00</t>
  </si>
  <si>
    <t>Ma. Orfilia Arcila de Sancue</t>
  </si>
  <si>
    <t xml:space="preserve"> . 2003-00673-00</t>
  </si>
  <si>
    <t xml:space="preserve">Luz Aida Hdez. Cabrera   </t>
  </si>
  <si>
    <t>2003-00674-00</t>
  </si>
  <si>
    <t xml:space="preserve"> Alicia Muñoz Chilito  </t>
  </si>
  <si>
    <t>2003-00748-00</t>
  </si>
  <si>
    <t xml:space="preserve"> Ma. Emérita Ortiz Sandoval</t>
  </si>
  <si>
    <t>2003-00744-00</t>
  </si>
  <si>
    <t xml:space="preserve"> Gloria Amparo Dorado de Ruiz</t>
  </si>
  <si>
    <t xml:space="preserve"> 2003-00745-00</t>
  </si>
  <si>
    <t xml:space="preserve"> Erica Nelly Muñoz Muñoz  </t>
  </si>
  <si>
    <t>2003-00747-00</t>
  </si>
  <si>
    <t xml:space="preserve"> GladysOliva Mera Samboni  </t>
  </si>
  <si>
    <t xml:space="preserve"> 2003-00743-00</t>
  </si>
  <si>
    <t xml:space="preserve"> Luis Arley Restrepo Casallas</t>
  </si>
  <si>
    <t xml:space="preserve"> 2003-00746-00</t>
  </si>
  <si>
    <t xml:space="preserve">Jesús Arnulfo Ortiz Pérez  </t>
  </si>
  <si>
    <t xml:space="preserve"> 2003-00672-00</t>
  </si>
  <si>
    <t xml:space="preserve"> Elvio Zúñiga Salazar   </t>
  </si>
  <si>
    <t xml:space="preserve">Roberto Angel Atehortúa Marulanda </t>
  </si>
  <si>
    <t xml:space="preserve">Ejec. Lab. </t>
  </si>
  <si>
    <t>Dic 16/03</t>
  </si>
  <si>
    <t>Dic.5/03</t>
  </si>
  <si>
    <t xml:space="preserve"> Dic 19/03</t>
  </si>
  <si>
    <t xml:space="preserve"> Juzg. 2o. Popayá</t>
  </si>
  <si>
    <t xml:space="preserve"> Juzg. 3o. Neiva</t>
  </si>
  <si>
    <t xml:space="preserve">BANCO </t>
  </si>
  <si>
    <t xml:space="preserve">DEMANDANTE </t>
  </si>
  <si>
    <t xml:space="preserve">No. PROCESO EJECUTIVO </t>
  </si>
  <si>
    <t>Ma. Orfilia Arcila de Sancuez</t>
  </si>
  <si>
    <t>Ma. Emérita Ortiz Sandoval</t>
  </si>
  <si>
    <t>Gloria Amparo Dorado de Ruiz</t>
  </si>
  <si>
    <t>Luis Arley Restrepo Casallas</t>
  </si>
  <si>
    <t>Feb 10/04</t>
  </si>
  <si>
    <t>Olga Oliva Castillo Martínez</t>
  </si>
  <si>
    <t>Feb 12/04</t>
  </si>
  <si>
    <t>2003-00803-00</t>
  </si>
  <si>
    <t>Angela Benicia Campaz de H.</t>
  </si>
  <si>
    <t>Feb 17/04</t>
  </si>
  <si>
    <t>Ma. Hermelanda Carvajal Gómez</t>
  </si>
  <si>
    <t>Sirmo Enrique Garcés Orobio</t>
  </si>
  <si>
    <t>2004-00057-00</t>
  </si>
  <si>
    <t>Magnolia Mera Terán</t>
  </si>
  <si>
    <t>2003-00771-000089-01</t>
  </si>
  <si>
    <t>2003-00673-00</t>
  </si>
  <si>
    <t>2003-00671-00</t>
  </si>
  <si>
    <t>2003-00745-00</t>
  </si>
  <si>
    <t>2003-00743-00</t>
  </si>
  <si>
    <t>2003-00746-00</t>
  </si>
  <si>
    <t>2003-00672-00</t>
  </si>
  <si>
    <t>2003-00692-00</t>
  </si>
  <si>
    <t>2003-00771-00</t>
  </si>
  <si>
    <t>2003-00650-00</t>
  </si>
  <si>
    <t>2003-00071-00</t>
  </si>
  <si>
    <t>2003-00073-00</t>
  </si>
  <si>
    <t>2003-00072-00</t>
  </si>
  <si>
    <t>2003-00090-00</t>
  </si>
  <si>
    <t>2003-00089-00</t>
  </si>
  <si>
    <t>2003-00-00</t>
  </si>
  <si>
    <t>2003-02697</t>
  </si>
  <si>
    <t>2004-0085-00</t>
  </si>
  <si>
    <t>20040090-00</t>
  </si>
  <si>
    <t>ne 13/04 J</t>
  </si>
  <si>
    <t>uzg. 1o. Popayán</t>
  </si>
  <si>
    <t>zg. 1o. Popayán D</t>
  </si>
  <si>
    <t>Dic 2/03 J</t>
  </si>
  <si>
    <t>066</t>
  </si>
  <si>
    <t>067</t>
  </si>
  <si>
    <t>033</t>
  </si>
  <si>
    <t xml:space="preserve">Ene 13/04 </t>
  </si>
  <si>
    <t xml:space="preserve">Feb 3/04 </t>
  </si>
  <si>
    <t xml:space="preserve">Feb 17/04 </t>
  </si>
  <si>
    <t xml:space="preserve">Luz Aida Hdez. Cabrera  </t>
  </si>
  <si>
    <t xml:space="preserve">Alicia Muñoz Chilito  </t>
  </si>
  <si>
    <t xml:space="preserve">Erica Nelly Muñoz Muñoz  </t>
  </si>
  <si>
    <t xml:space="preserve">Jesús Arnulfo Ortiz Pérez </t>
  </si>
  <si>
    <t>Leyda Maritza Salazar de Naranjo</t>
  </si>
  <si>
    <t xml:space="preserve">Beatriz Ordoñez Gómez  </t>
  </si>
  <si>
    <t xml:space="preserve">Alba Gladys Imbachi Viveros  </t>
  </si>
  <si>
    <t>Arnubio Papamija Correa</t>
  </si>
  <si>
    <t xml:space="preserve">Rosa Elisa Porras Collazos </t>
  </si>
  <si>
    <t>Martha  Mireya Guaca Campo</t>
  </si>
  <si>
    <t xml:space="preserve">Carlos Muñoz Ordoñez </t>
  </si>
  <si>
    <t xml:space="preserve">Julio César Erazo Muñoz </t>
  </si>
  <si>
    <t xml:space="preserve">Miguel Angel Macías  </t>
  </si>
  <si>
    <t xml:space="preserve">Melba Ruth Silva Ordoñez </t>
  </si>
  <si>
    <t>Olmer Papamija Correa</t>
  </si>
  <si>
    <t xml:space="preserve">Alina Tandeoy Gómez </t>
  </si>
  <si>
    <t xml:space="preserve">Horacio de Jesús Salazar </t>
  </si>
  <si>
    <t xml:space="preserve">Nubia Zúñiga Ordoñez </t>
  </si>
  <si>
    <t xml:space="preserve">ino Perlaza Hurtado </t>
  </si>
  <si>
    <t xml:space="preserve">a. Benita Sinisterra Montaño </t>
  </si>
  <si>
    <t>guel sinisterra Rodríguez</t>
  </si>
  <si>
    <t>ladys Ma. Aguino Campaz</t>
  </si>
  <si>
    <t xml:space="preserve">osé Luis Rodríguez </t>
  </si>
  <si>
    <t xml:space="preserve">carmen Marina Mera Cobo </t>
  </si>
  <si>
    <t xml:space="preserve">Luz Magnolia Mera Terám  </t>
  </si>
  <si>
    <t xml:space="preserve">Aida Cerón de Hoyos  </t>
  </si>
  <si>
    <t xml:space="preserve">GladysOliva Mera Samboni  </t>
  </si>
  <si>
    <t>Sofía solís sinisterra</t>
  </si>
  <si>
    <t xml:space="preserve">Eladia Montaño </t>
  </si>
  <si>
    <t>2003-000730</t>
  </si>
  <si>
    <t xml:space="preserve">Luz Aida Hdez. Cabrera </t>
  </si>
  <si>
    <t xml:space="preserve">Rosenda Bravo Zúñiga </t>
  </si>
  <si>
    <t xml:space="preserve"> 2003-00085-00</t>
  </si>
  <si>
    <t xml:space="preserve">Ernestina Zapata Ramírez </t>
  </si>
  <si>
    <t xml:space="preserve">Luis Carlos Caviedes </t>
  </si>
  <si>
    <t>003-00-00</t>
  </si>
  <si>
    <t xml:space="preserve">Sofía solís sinisterra </t>
  </si>
  <si>
    <t>Rosenda Bravo Zúñiga</t>
  </si>
  <si>
    <t>Miguel sinisterra Rodríguez</t>
  </si>
  <si>
    <t xml:space="preserve">Gladys Ma. Aguino Campaz </t>
  </si>
  <si>
    <t xml:space="preserve">José Luis Rodríguez </t>
  </si>
  <si>
    <t xml:space="preserve">Carmen Marina Mera Cobo </t>
  </si>
  <si>
    <t>Luis Carlos Caviedes</t>
  </si>
  <si>
    <t>Aida Cerón de Hoyos</t>
  </si>
  <si>
    <t xml:space="preserve">Beatriz Ordoñez Gómez </t>
  </si>
  <si>
    <t xml:space="preserve">Arnubio Papamija Correa </t>
  </si>
  <si>
    <t xml:space="preserve">Martha  Mireya Guaca Campo </t>
  </si>
  <si>
    <t xml:space="preserve">Olmer Papamija Correa </t>
  </si>
  <si>
    <t>Jesús Arnulfo Ortiz Pérez</t>
  </si>
  <si>
    <t>Mdes. Pérez Ordoñez</t>
  </si>
  <si>
    <t>orge Eliécer Enrique Zúñiga</t>
  </si>
  <si>
    <t xml:space="preserve">Ene 27/04 </t>
  </si>
  <si>
    <t xml:space="preserve">Juzg. 1 Villavo </t>
  </si>
  <si>
    <t xml:space="preserve">Luis Ant. Blanco Cordón y Flor Marina Ortiz Torres </t>
  </si>
  <si>
    <t xml:space="preserve">Feb.17/04 </t>
  </si>
  <si>
    <t xml:space="preserve">Juzg 1 Popayán </t>
  </si>
  <si>
    <t>Sofía Moreno Granados</t>
  </si>
  <si>
    <t xml:space="preserve">Ejec. Lab- </t>
  </si>
  <si>
    <t xml:space="preserve">Feb.10/04 </t>
  </si>
  <si>
    <t xml:space="preserve">Juzg 2 Popayán </t>
  </si>
  <si>
    <t xml:space="preserve">Feb.12/04 </t>
  </si>
  <si>
    <t xml:space="preserve">Feb 6/04 </t>
  </si>
  <si>
    <t xml:space="preserve">Hermelanda Carvajal Gómez  </t>
  </si>
  <si>
    <t>2003-0650-00</t>
  </si>
  <si>
    <t>2004-0089-00</t>
  </si>
  <si>
    <t xml:space="preserve">José Luis Rodríguez  </t>
  </si>
  <si>
    <t>2003-00073</t>
  </si>
  <si>
    <t xml:space="preserve">Nancy Cecilia Idrobo Rivera  </t>
  </si>
  <si>
    <t>090</t>
  </si>
  <si>
    <t xml:space="preserve">Bancafé </t>
  </si>
  <si>
    <t>02699046-5</t>
  </si>
  <si>
    <t>Feb 3/04</t>
  </si>
  <si>
    <t>Feb 18/04</t>
  </si>
  <si>
    <t>Feb26/04</t>
  </si>
  <si>
    <t>Feb24/04</t>
  </si>
  <si>
    <t>0060</t>
  </si>
  <si>
    <t>Feb 8/04</t>
  </si>
  <si>
    <t>Feb 6/04</t>
  </si>
  <si>
    <t>Feb 11/04</t>
  </si>
  <si>
    <t>Feb 13/04</t>
  </si>
  <si>
    <t>Feb 20/04</t>
  </si>
  <si>
    <t>Feb 24/04</t>
  </si>
  <si>
    <t>Feb 16/04</t>
  </si>
  <si>
    <t>Lino Perlaza Hurtado</t>
  </si>
  <si>
    <t xml:space="preserve">Ma. Benita Sinisterra Montaño </t>
  </si>
  <si>
    <t>Feb 5/04</t>
  </si>
  <si>
    <t>Feb 2/04</t>
  </si>
  <si>
    <t xml:space="preserve">Olga Oliva Castillo Martínez </t>
  </si>
  <si>
    <t xml:space="preserve">Aida Cerón de Hoyos   </t>
  </si>
  <si>
    <t>Ernestina Zapata Ramírez</t>
  </si>
  <si>
    <t xml:space="preserve">Angela Benicia Campaz de H.  </t>
  </si>
  <si>
    <t xml:space="preserve"> Elvio Zúñiga Salazar </t>
  </si>
  <si>
    <t>1o. Popayán</t>
  </si>
  <si>
    <t>241</t>
  </si>
  <si>
    <t>Ejec. Laboral</t>
  </si>
  <si>
    <t>Tulia Zobeida Zúñiga</t>
  </si>
  <si>
    <t>Ej.Lab.</t>
  </si>
  <si>
    <t xml:space="preserve">Luz Mila Anguo díaz </t>
  </si>
  <si>
    <t>Esther ArquiciaOlave</t>
  </si>
  <si>
    <t>Leonila Orozco Riascos</t>
  </si>
  <si>
    <t xml:space="preserve">José Domingo Rodríguez García </t>
  </si>
  <si>
    <t xml:space="preserve">Carlos García Granja </t>
  </si>
  <si>
    <t>Jesúr Arnulfo Fernández Bravo</t>
  </si>
  <si>
    <t>Clementina Bravo Zúñiga</t>
  </si>
  <si>
    <t>CarlosA.Díaz Orozco</t>
  </si>
  <si>
    <t>Nancy Cecilia Idrobo Rivera</t>
  </si>
  <si>
    <t xml:space="preserve">Evaristo López Fuentes </t>
  </si>
  <si>
    <t>2o. Popayán</t>
  </si>
  <si>
    <t>2004-00087-00</t>
  </si>
  <si>
    <t>Daniela VaronaBalcázar</t>
  </si>
  <si>
    <t>2004-00086-00</t>
  </si>
  <si>
    <t xml:space="preserve">Helmer Hernán Díaz Díaz </t>
  </si>
  <si>
    <t>528</t>
  </si>
  <si>
    <t>2004-00130-00</t>
  </si>
  <si>
    <t>Franco Berdugo Sánchez</t>
  </si>
  <si>
    <t>2004-00131-00</t>
  </si>
  <si>
    <t>Aura Mary Ortega Berdugo</t>
  </si>
  <si>
    <t>2004-00033-01</t>
  </si>
  <si>
    <t>Angélica Muñoz Imbachi</t>
  </si>
  <si>
    <t>2004-00032-00</t>
  </si>
  <si>
    <t>Isabelina Mosquera de Cerón</t>
  </si>
  <si>
    <t>Ej.Lab</t>
  </si>
  <si>
    <t>Carlos Alberto Díaz Orozco</t>
  </si>
  <si>
    <t>Alix Sofía Moreno Granados</t>
  </si>
  <si>
    <t>2004-00085-00</t>
  </si>
  <si>
    <t xml:space="preserve">Ma. Hermelanda Carvajal Gómez </t>
  </si>
  <si>
    <t>0329</t>
  </si>
  <si>
    <t>2004-00029-00</t>
  </si>
  <si>
    <t>Ofelia Mosquera de Muñoz</t>
  </si>
  <si>
    <t>2004-00028-00</t>
  </si>
  <si>
    <t xml:space="preserve">Amanda Guzmán Carvajal </t>
  </si>
  <si>
    <t>2004-00034-00</t>
  </si>
  <si>
    <t>Martha Elena Muñoz de Díaz</t>
  </si>
  <si>
    <t>2004-00030-00</t>
  </si>
  <si>
    <t xml:space="preserve">Myriam Cardoza </t>
  </si>
  <si>
    <t>2004-00040-00</t>
  </si>
  <si>
    <t xml:space="preserve">Adel Cerón Muñoz </t>
  </si>
  <si>
    <t>2004-00031-00</t>
  </si>
  <si>
    <t>Ligia Mina Carabali</t>
  </si>
  <si>
    <t>397</t>
  </si>
  <si>
    <t>2004-00044-00</t>
  </si>
  <si>
    <t>Luz Máxima Quiñones</t>
  </si>
  <si>
    <t>2003-00759-00</t>
  </si>
  <si>
    <t>Asteria Sinisterra de Quiñonez</t>
  </si>
  <si>
    <t>2003-00804-00</t>
  </si>
  <si>
    <t>Teresita de Jesús Chamorro</t>
  </si>
  <si>
    <t>2003-00790-00</t>
  </si>
  <si>
    <t>Luz Dary Alegría Tintinago</t>
  </si>
  <si>
    <t>2004-00065-00</t>
  </si>
  <si>
    <t>Ma. Bubia Narváez Fernández</t>
  </si>
  <si>
    <t>2004-00025-00</t>
  </si>
  <si>
    <t>Javier enrique Pérez Gómez</t>
  </si>
  <si>
    <t>2004-00024-00</t>
  </si>
  <si>
    <t>Judith Omen de Gómez</t>
  </si>
  <si>
    <t>2004-00015-00</t>
  </si>
  <si>
    <t>Leida Nidia Sandoval Paz</t>
  </si>
  <si>
    <t>2004-00050-00</t>
  </si>
  <si>
    <t>Armenjol Cruz Muñoz</t>
  </si>
  <si>
    <t>2004-00052-00</t>
  </si>
  <si>
    <t xml:space="preserve">Zoila Rosa García Chala </t>
  </si>
  <si>
    <t>2004-00051-00</t>
  </si>
  <si>
    <t>Nancy Dayana Parra Fernández</t>
  </si>
  <si>
    <t>2004-00022-00</t>
  </si>
  <si>
    <t>Héctor Iván Sarria Ante</t>
  </si>
  <si>
    <t>2004-00014-00</t>
  </si>
  <si>
    <t>Gladys Aracelly Muñoz de Meléndez</t>
  </si>
  <si>
    <t>2004-00018-00</t>
  </si>
  <si>
    <t xml:space="preserve">Celio Alfonso Guerra Córdoba </t>
  </si>
  <si>
    <t>2004-00067-00</t>
  </si>
  <si>
    <t xml:space="preserve">Oscar Fernando Bolaños Palacios </t>
  </si>
  <si>
    <t>2003-00800-00</t>
  </si>
  <si>
    <t xml:space="preserve">Leti Yanet Paz Martínez </t>
  </si>
  <si>
    <t>2004-00066-00</t>
  </si>
  <si>
    <t>César augusto Castillo Quisiboni</t>
  </si>
  <si>
    <t>2003-00769-00</t>
  </si>
  <si>
    <t xml:space="preserve">Julio Rómulo Navía Hoyos </t>
  </si>
  <si>
    <t>2003-00768-00</t>
  </si>
  <si>
    <t>César Arturo Mamián</t>
  </si>
  <si>
    <t>247</t>
  </si>
  <si>
    <t xml:space="preserve">Fabiola Fuentes Molina </t>
  </si>
  <si>
    <t>248</t>
  </si>
  <si>
    <t>Lida Aurida Vásquez Daza</t>
  </si>
  <si>
    <t>252</t>
  </si>
  <si>
    <t>Marleny Caicedo Ordoñez</t>
  </si>
  <si>
    <t>527</t>
  </si>
  <si>
    <t>2004-00107-00</t>
  </si>
  <si>
    <t>José Lino gonzález Sevillano</t>
  </si>
  <si>
    <t>2004-00127-00</t>
  </si>
  <si>
    <t>Rufa Esperanza Orobio Fori</t>
  </si>
  <si>
    <t>533</t>
  </si>
  <si>
    <t>2004-00117-00</t>
  </si>
  <si>
    <t xml:space="preserve">Nilva Ma. Ordoñez de díaz </t>
  </si>
  <si>
    <t>2004-00138-00</t>
  </si>
  <si>
    <t>Evelyn Socorro Ruiz gómez</t>
  </si>
  <si>
    <t>2004-00139-00</t>
  </si>
  <si>
    <t>Flor de Ma. Hurtado Velasco</t>
  </si>
  <si>
    <t>2004-00116-00</t>
  </si>
  <si>
    <t>Luis Angel Meneses Papamija</t>
  </si>
  <si>
    <t>2004-00108-00</t>
  </si>
  <si>
    <t>Delfín Cajiao Muñoz</t>
  </si>
  <si>
    <t>532</t>
  </si>
  <si>
    <t>2004-00156-00</t>
  </si>
  <si>
    <t xml:space="preserve">Elsa Ma. Gaitán Velasco </t>
  </si>
  <si>
    <t>531</t>
  </si>
  <si>
    <t>2004-00115-00</t>
  </si>
  <si>
    <t xml:space="preserve">Nohemy victoria Sarria </t>
  </si>
  <si>
    <t>537</t>
  </si>
  <si>
    <t>2004-00100-00</t>
  </si>
  <si>
    <t>Lilia Lizbeth Vivas Mera</t>
  </si>
  <si>
    <t>534</t>
  </si>
  <si>
    <t>2004-00092-00</t>
  </si>
  <si>
    <t>Ma. Yolima López Angulo</t>
  </si>
  <si>
    <t>2004-00128-00</t>
  </si>
  <si>
    <t>Ma.Socorro Burbano de gómez</t>
  </si>
  <si>
    <t>2004-00147-00</t>
  </si>
  <si>
    <t>Fredis Aura Castillo Gaviria</t>
  </si>
  <si>
    <t>2004-00129-00</t>
  </si>
  <si>
    <t xml:space="preserve">Zoila esperanza Narváez Alegría </t>
  </si>
  <si>
    <t>2004-00149-00</t>
  </si>
  <si>
    <t>Elio Jaime Martínez P.</t>
  </si>
  <si>
    <t>2004-00148-00</t>
  </si>
  <si>
    <t>Gerar Alirio Muñoz S</t>
  </si>
  <si>
    <t>2004-00150-00</t>
  </si>
  <si>
    <t>Esneda Moncayo de Muñoz</t>
  </si>
  <si>
    <t>2004-00098-00</t>
  </si>
  <si>
    <t xml:space="preserve">Enith Paz gómez </t>
  </si>
  <si>
    <t>2004-00099-00</t>
  </si>
  <si>
    <t>Ma. Eugenia Martínez cobo</t>
  </si>
  <si>
    <t>2004-00093-00</t>
  </si>
  <si>
    <t>Omaira Dorado Delgado</t>
  </si>
  <si>
    <t>2004-00097-00</t>
  </si>
  <si>
    <t>Carlos Elías Cañar Sarria</t>
  </si>
  <si>
    <t>530</t>
  </si>
  <si>
    <t>2004-00109-00</t>
  </si>
  <si>
    <t xml:space="preserve">Mauro Tomás García Sinisterra </t>
  </si>
  <si>
    <t>282</t>
  </si>
  <si>
    <t xml:space="preserve">Ejec. Laboral </t>
  </si>
  <si>
    <t xml:space="preserve">Decio Ortega Hurtado </t>
  </si>
  <si>
    <t>529</t>
  </si>
  <si>
    <t>2004-00125-00</t>
  </si>
  <si>
    <t>Alba Mireya Caicedo Ordoñez</t>
  </si>
  <si>
    <t>1o. Bogotá</t>
  </si>
  <si>
    <t>0428</t>
  </si>
  <si>
    <t>278-2001</t>
  </si>
  <si>
    <t xml:space="preserve">Manuel Fco. Prieto </t>
  </si>
  <si>
    <t>Amanda Guzmán Carvajal</t>
  </si>
  <si>
    <t>Martha Helena Muñoz de Díaz</t>
  </si>
  <si>
    <t>Myriam Cardoza</t>
  </si>
  <si>
    <t>Adel Cerón Muñoz</t>
  </si>
  <si>
    <t>Dora Ligia Carabalí</t>
  </si>
  <si>
    <t>2004-00033-00</t>
  </si>
  <si>
    <t>2003-00627-00</t>
  </si>
  <si>
    <t>Carmen Libia Timaná de López</t>
  </si>
  <si>
    <t>Sin #</t>
  </si>
  <si>
    <t>Lida Aurida Vásquea Daza</t>
  </si>
  <si>
    <t>Aura Mery Ortega Berdugo</t>
  </si>
  <si>
    <t xml:space="preserve">Francoi Berdugo Sánchez </t>
  </si>
  <si>
    <t xml:space="preserve">José Lino gonzález Sevillano </t>
  </si>
  <si>
    <t>Nohemy Victoria Sarria</t>
  </si>
  <si>
    <t>4o. Cali</t>
  </si>
  <si>
    <t>Ej. Lab</t>
  </si>
  <si>
    <t>Ma. Celia García V.</t>
  </si>
  <si>
    <t xml:space="preserve">Banganadero </t>
  </si>
  <si>
    <t xml:space="preserve">8 Cartagena </t>
  </si>
  <si>
    <t xml:space="preserve">Miguel Villarreal Gómez </t>
  </si>
  <si>
    <t>1o. Lab. Popayán</t>
  </si>
  <si>
    <t>Waldina Bermúdez Salazar</t>
  </si>
  <si>
    <t>Ma. Eugenia Valdés Rodríguez</t>
  </si>
  <si>
    <t>Lucy Fabiola Zúñiga fernández</t>
  </si>
  <si>
    <t>Adoración Ordóñez de Laso</t>
  </si>
  <si>
    <t>Digna Estrella Garzón</t>
  </si>
  <si>
    <t>Yarima de Jesús Robles Hoyos</t>
  </si>
  <si>
    <t>Mireya fernández Ruiz</t>
  </si>
  <si>
    <t>Fabiola Ojeda</t>
  </si>
  <si>
    <t>Lida Ruiz Ñañez</t>
  </si>
  <si>
    <t>Nohora Teresa Aguirre Muñoz</t>
  </si>
  <si>
    <t>Gloria Yaneth Narváez</t>
  </si>
  <si>
    <t>Alba Stella Aristizábal de Ilera</t>
  </si>
  <si>
    <t>Miguel Antonio Riascos Banguera</t>
  </si>
  <si>
    <t>Gerardo Obregón Montaño</t>
  </si>
  <si>
    <t>080001407</t>
  </si>
  <si>
    <t xml:space="preserve">Santander </t>
  </si>
  <si>
    <t xml:space="preserve">1o.. Popayán </t>
  </si>
  <si>
    <t>Ejec.Laboral</t>
  </si>
  <si>
    <t xml:space="preserve">Lida Asurida Vásquez Daza </t>
  </si>
  <si>
    <t xml:space="preserve">2o.. Popayán </t>
  </si>
  <si>
    <t xml:space="preserve">Elsa María Gaitán Velasco </t>
  </si>
  <si>
    <t>Fabiola Fuentes Molina</t>
  </si>
  <si>
    <t>Olga Herlinda Chilito García</t>
  </si>
  <si>
    <t>Miguel Antonio Arrechea Banguera</t>
  </si>
  <si>
    <t>Luzmila Angulo Díaz</t>
  </si>
  <si>
    <t>Esther Arquicia Olave</t>
  </si>
  <si>
    <t>José Domingo Rodríguez Garcia</t>
  </si>
  <si>
    <t>Carlos García Granja</t>
  </si>
  <si>
    <t>Jsús Arnulfo Fernández Bravo</t>
  </si>
  <si>
    <t>2004-00273-00</t>
  </si>
  <si>
    <t>Flor Ma. Vivas González</t>
  </si>
  <si>
    <t>2004-00272-00</t>
  </si>
  <si>
    <t xml:space="preserve">Melba Viáfara Quintana </t>
  </si>
  <si>
    <t>331</t>
  </si>
  <si>
    <t>2004-00090-00</t>
  </si>
  <si>
    <t>2004-00089-00</t>
  </si>
  <si>
    <t xml:space="preserve">Luis carlos Caviedes </t>
  </si>
  <si>
    <t>Jairo Solón Alomia Angulo</t>
  </si>
  <si>
    <t>Emiro Guzmán Manián</t>
  </si>
  <si>
    <t>Gladys M. Castillo Qusoboni</t>
  </si>
  <si>
    <t>Teresita de Jesús Chamorro G</t>
  </si>
  <si>
    <t>José ancizar Molano Molano</t>
  </si>
  <si>
    <t>Aura Julia Joaqui Alvarado</t>
  </si>
  <si>
    <t>Guillermo Emiro Fernández</t>
  </si>
  <si>
    <t>Jorge Eliécer Orejuela Perea</t>
  </si>
  <si>
    <t>Elisa Rivera Muñoz</t>
  </si>
  <si>
    <t>Ana Micaela angel tobar</t>
  </si>
  <si>
    <t>Ma. Piedad Rojas Stella</t>
  </si>
  <si>
    <t>Elvira Cuero García</t>
  </si>
  <si>
    <t>Consuelo Noelia Riascos R</t>
  </si>
  <si>
    <t>3o. Ibagué</t>
  </si>
  <si>
    <t xml:space="preserve">Gandhi A. Huertas Machado </t>
  </si>
  <si>
    <t xml:space="preserve">Zoraida Amparo Pipícano </t>
  </si>
  <si>
    <t>026990465</t>
  </si>
  <si>
    <t>Popular</t>
  </si>
  <si>
    <t>2004-00210-00</t>
  </si>
  <si>
    <t xml:space="preserve">Alicia Palechor Obando </t>
  </si>
  <si>
    <t>Ejec.Lab.</t>
  </si>
  <si>
    <t>Miguel Antonio Gaitán Perea</t>
  </si>
  <si>
    <t>Gladis Ma. Nuñez Camacho</t>
  </si>
  <si>
    <t>2004-00193-00</t>
  </si>
  <si>
    <t>Ana Joaquina López Figueroa</t>
  </si>
  <si>
    <t>2004-00187-00</t>
  </si>
  <si>
    <t xml:space="preserve">Celimo Heerrera sinisterra </t>
  </si>
  <si>
    <t>2004-00195-00</t>
  </si>
  <si>
    <t>Luis Fernando Rodríguez M.</t>
  </si>
  <si>
    <t>Helmer Gamboa Perea</t>
  </si>
  <si>
    <t>Zoraida Amparo Pipicano</t>
  </si>
  <si>
    <t>1o.Armenia</t>
  </si>
  <si>
    <t>Delio Gutierrez Barrios</t>
  </si>
  <si>
    <t>Fernando Herrera Castellanos y Blanca Pineda Ramos</t>
  </si>
  <si>
    <t>Ganadero</t>
  </si>
  <si>
    <t xml:space="preserve">Popular </t>
  </si>
  <si>
    <t>CDT Vto. Mar 26/04</t>
  </si>
  <si>
    <t>4o. Cúcuta</t>
  </si>
  <si>
    <t>0139/04</t>
  </si>
  <si>
    <t xml:space="preserve">Rafael Angel Jaimes A. Y otros </t>
  </si>
  <si>
    <t>Inés Diomira Ruiz de Buitrón</t>
  </si>
  <si>
    <t>1o.Popayán</t>
  </si>
  <si>
    <t>Ma.Idalia Buitrón V. Y Aura Teresa Sandoval Ordoñez</t>
  </si>
  <si>
    <t>426</t>
  </si>
  <si>
    <t>Luis A. Zúñiga E. Y otros</t>
  </si>
  <si>
    <t>500</t>
  </si>
  <si>
    <t>Dember B. Hurtado Vega y otros</t>
  </si>
  <si>
    <t>Carlos A.Chica G Ma.Fernith Rodas Arroyave</t>
  </si>
  <si>
    <t xml:space="preserve">Esperanza Prado Paredes </t>
  </si>
  <si>
    <t xml:space="preserve">Beatriz Riascos Arboleda </t>
  </si>
  <si>
    <t>Annabelle L. Guzmán Torres</t>
  </si>
  <si>
    <t>445</t>
  </si>
  <si>
    <t>Dalila Muñoz Fernan´dez</t>
  </si>
  <si>
    <t>Esperanza Prado Paredes</t>
  </si>
  <si>
    <t>M.del Pilar Huretrado M. Y otros</t>
  </si>
  <si>
    <t xml:space="preserve">Miguel  Gómez Villarreal </t>
  </si>
  <si>
    <t xml:space="preserve">8 cartagena </t>
  </si>
  <si>
    <t>Ma.de Jesús Lucumí de Aldear y otros</t>
  </si>
  <si>
    <t>0189-04</t>
  </si>
  <si>
    <t>Elsa Mary clavijo y otros</t>
  </si>
  <si>
    <t>Luis A. Zúñiga Erazo</t>
  </si>
  <si>
    <t>Ma.Idalia Buitrón y Aura T. Sandoval Ordoñez</t>
  </si>
  <si>
    <t>Fracy Adiela Alemeza Mina y otros</t>
  </si>
  <si>
    <t>Dember Beil Hurtado Vega y otros</t>
  </si>
  <si>
    <t>M.del Pilar Hurtado M. Y otros</t>
  </si>
  <si>
    <t>Henry Olivar Garcés y otros</t>
  </si>
  <si>
    <t>Jesús Ma. Oviedo</t>
  </si>
  <si>
    <t>1o. Armenia</t>
  </si>
  <si>
    <t xml:space="preserve">Aymer Osorio Espinosa y otros </t>
  </si>
  <si>
    <t>Henry Olivar Garcés Calvache</t>
  </si>
  <si>
    <t>Dalila Muñoz Fernández</t>
  </si>
  <si>
    <t>Fracy Adiela Alemeza Mina y otros veinte más</t>
  </si>
  <si>
    <t>15100/200/300/400/500 21100</t>
  </si>
  <si>
    <t xml:space="preserve">Alvaro Rojas Ridaure y otros cinco más </t>
  </si>
  <si>
    <t>Cupertino Herrera Valencia y otros 32 más</t>
  </si>
  <si>
    <t>1217</t>
  </si>
  <si>
    <t>Damaris Stella Cerón</t>
  </si>
  <si>
    <t>1220</t>
  </si>
  <si>
    <t>219/232/223/236/231/225/216/215/218/224/227</t>
  </si>
  <si>
    <t>Ma. Eleyda Montenegro B y otros 20</t>
  </si>
  <si>
    <t>1221</t>
  </si>
  <si>
    <t>28800/30900/32900/31500/30700/33000/33100</t>
  </si>
  <si>
    <t>Apolinaria Obregón Caicedo y otros seis</t>
  </si>
  <si>
    <t>33400/33300/33500/29700/18600/18300/22600/24000/20500/22900/24100</t>
  </si>
  <si>
    <t xml:space="preserve">Fabiola Murillo García y 10 más </t>
  </si>
  <si>
    <t>13 Bogotá</t>
  </si>
  <si>
    <t>1288</t>
  </si>
  <si>
    <t>2003-0412</t>
  </si>
  <si>
    <t>Ma.del Pilar Suárez Solano y otros</t>
  </si>
  <si>
    <t>Miguel Gómez Villarreal</t>
  </si>
  <si>
    <t>2o.Popayán</t>
  </si>
  <si>
    <t>20040027400/7500</t>
  </si>
  <si>
    <t xml:space="preserve">Luz M.Gómez R. Y Mercedes.Vilma López </t>
  </si>
  <si>
    <t>Walter Augusto Gaviria Gómez</t>
  </si>
  <si>
    <t>Omar Astul Zíñiga Calvache</t>
  </si>
  <si>
    <t>Melba Ma. Gómez Pabón</t>
  </si>
  <si>
    <t>Jesús Ma.Oviedo y otros 22</t>
  </si>
  <si>
    <t>1601</t>
  </si>
  <si>
    <t>0152-04</t>
  </si>
  <si>
    <t>Gustavo E.García Ch. Y otros</t>
  </si>
  <si>
    <t>0282/04</t>
  </si>
  <si>
    <t>César Augusto Meneses Jaimes y otros.</t>
  </si>
  <si>
    <t xml:space="preserve">8o. Cartagena </t>
  </si>
  <si>
    <t xml:space="preserve">080001407 </t>
  </si>
  <si>
    <t>TOTAL EMBARGADO A DIC 31/03 Juz 8 Cartagena</t>
  </si>
  <si>
    <t>2o. Neiva</t>
  </si>
  <si>
    <t>2002-0258</t>
  </si>
  <si>
    <t>Henry Ambuila Lucumi</t>
  </si>
  <si>
    <t>1o. Neiva</t>
  </si>
  <si>
    <t>Fca. Inés Triana Perdomo</t>
  </si>
  <si>
    <t>Alfredo José Pajoy Méndez</t>
  </si>
  <si>
    <t>2002-0256</t>
  </si>
  <si>
    <t>Manuel agustín Becerra S</t>
  </si>
  <si>
    <t>Manuel Agustín Becerra S</t>
  </si>
  <si>
    <t>1o. Villavo</t>
  </si>
  <si>
    <t>Luis. A. Blanco cordón</t>
  </si>
  <si>
    <t>2004-00346-00</t>
  </si>
  <si>
    <t>Vellaizac Juan Evangelista</t>
  </si>
  <si>
    <t>2004-00345-00</t>
  </si>
  <si>
    <t>Bárbara Bolaños</t>
  </si>
  <si>
    <t>2004-00566-00</t>
  </si>
  <si>
    <t xml:space="preserve">Adelaida Avila Mosquera </t>
  </si>
  <si>
    <t>Ma. Esperanza Castillo</t>
  </si>
  <si>
    <t>Carlos Heriberto Medina y otros 6</t>
  </si>
  <si>
    <t>Eibar Adelmo Mayorga y otros 13</t>
  </si>
  <si>
    <t>Isabelina Tandioy y otros 11</t>
  </si>
  <si>
    <t>Héctor Fabio rodríguez y otros 9</t>
  </si>
  <si>
    <t>Lucía del Carmen Realpe y otros 7</t>
  </si>
  <si>
    <t>2004-00555-00</t>
  </si>
  <si>
    <t>Alina Antonia Cerón Molano</t>
  </si>
  <si>
    <t>Edith Bonilla Carabali</t>
  </si>
  <si>
    <t>Jorge Eliécer León Bolaños y otros 10</t>
  </si>
  <si>
    <t>Luis Arturo rodríguez M y otros 8</t>
  </si>
  <si>
    <t xml:space="preserve">Lyriam Marmolejo Colina </t>
  </si>
  <si>
    <t>CDT 00000020870</t>
  </si>
  <si>
    <t>Colpatria</t>
  </si>
  <si>
    <t>TOTAL EMBARGADO A dic 31/04 Juz 8 Cartagena</t>
  </si>
  <si>
    <t>TOTAL EMBARGADO EN EL AÑO 2004</t>
  </si>
  <si>
    <t>14 Bogotá</t>
  </si>
  <si>
    <t>0479/98</t>
  </si>
  <si>
    <t>Dora Inés B. De Rojas y otros</t>
  </si>
  <si>
    <t>Ernestina Guevara U y otros 5</t>
  </si>
  <si>
    <t>Ma. Del Socrorro Mora Guzmán</t>
  </si>
  <si>
    <t>2004-00799-00</t>
  </si>
  <si>
    <t>Edith Bonilla Carabalí</t>
  </si>
  <si>
    <t>Raul Fernández H. Y otros 8</t>
  </si>
  <si>
    <t>CDT 00000020869</t>
  </si>
  <si>
    <t>TOTAL 2004</t>
  </si>
  <si>
    <t>TOTAL 2003</t>
  </si>
  <si>
    <t>SALDO EN BALANCE DE 2003</t>
  </si>
  <si>
    <t>LIQUIDACIÓN CREDITOS POR SENTENCIAS Y DEVOLUCIONES</t>
  </si>
  <si>
    <t>1o. Lab. Villavicencio</t>
  </si>
  <si>
    <t>2002-00994</t>
  </si>
  <si>
    <t>Francisco antonio Mora Azabache</t>
  </si>
  <si>
    <t>310002571</t>
  </si>
  <si>
    <t>Ganadero Ley 21</t>
  </si>
  <si>
    <t>13 Lab. Bogotá</t>
  </si>
  <si>
    <t>248 JLC</t>
  </si>
  <si>
    <t>2003-0029</t>
  </si>
  <si>
    <t>Fabio Alberto gómez Santos y otros</t>
  </si>
  <si>
    <t>249 JLC</t>
  </si>
  <si>
    <t>Bancafé Ley 21</t>
  </si>
  <si>
    <t>SALDO EMBARGOS A DICIEMBRE 31 DE 2003</t>
  </si>
  <si>
    <t>EMBARGOS EFECTUADO EN 2004</t>
  </si>
  <si>
    <t>ok</t>
  </si>
  <si>
    <t>TOTAL DESEMBARGOS AÑO 2004 REPORTADOS POR JURÍDICA</t>
  </si>
  <si>
    <t>8o. Lab. Bogotá</t>
  </si>
  <si>
    <t>Carlos Hdo. Vásquez</t>
  </si>
  <si>
    <t>080001704</t>
  </si>
  <si>
    <t xml:space="preserve">Popular G. P. </t>
  </si>
  <si>
    <t>2o. Lab. Popayán</t>
  </si>
  <si>
    <t>166-279</t>
  </si>
  <si>
    <t xml:space="preserve">Marzo 18/99 y Feb.18/00 </t>
  </si>
  <si>
    <t>Pedro Ignacio Castro Granados</t>
  </si>
  <si>
    <t>080001431</t>
  </si>
  <si>
    <t>Popular Ley 21</t>
  </si>
  <si>
    <t>4o. Lab. Ibagué</t>
  </si>
  <si>
    <t>0287-00</t>
  </si>
  <si>
    <t>Gandhi Arnoldo Huertas Machado</t>
  </si>
  <si>
    <t>2o. Lab. Ibagué</t>
  </si>
  <si>
    <t>Luz Stella Gutiérres de Suárez</t>
  </si>
  <si>
    <t>8o. Lab. Cartagena</t>
  </si>
  <si>
    <t>Yolanda Jiménez de Angulo</t>
  </si>
  <si>
    <t>8. Lab. Cartagena</t>
  </si>
  <si>
    <t>Popular Serv.Pers</t>
  </si>
  <si>
    <t>3o. Lab. Ibague</t>
  </si>
  <si>
    <t>Luz Stella Gutiérrez Suárez</t>
  </si>
  <si>
    <t>080001712</t>
  </si>
  <si>
    <t>Popular Tranferenc.</t>
  </si>
  <si>
    <t>19 Lab. Bogotá</t>
  </si>
  <si>
    <t>0298-01</t>
  </si>
  <si>
    <t>Nohora Inés Torres Arias</t>
  </si>
  <si>
    <t>0295-01</t>
  </si>
  <si>
    <t>Greta MARLENY Galindo Baquero</t>
  </si>
  <si>
    <t xml:space="preserve">Sin # </t>
  </si>
  <si>
    <t>Ignacio Castro Granados</t>
  </si>
  <si>
    <t>026115980</t>
  </si>
  <si>
    <t>Bancafé * Periodistas</t>
  </si>
  <si>
    <t>026116004</t>
  </si>
  <si>
    <t>Bancafé * Artistas</t>
  </si>
  <si>
    <t>Bancafé * Secretarias</t>
  </si>
  <si>
    <t>Bancafé Ley 21 *</t>
  </si>
  <si>
    <t>1o. Lab. Ibagué</t>
  </si>
  <si>
    <t>1a. instancia</t>
  </si>
  <si>
    <t>Ligia Avila de Colmenares</t>
  </si>
  <si>
    <t>3o. Lab. Tunja</t>
  </si>
  <si>
    <t>2001-0070</t>
  </si>
  <si>
    <t>Gladys Pineda Coy</t>
  </si>
  <si>
    <t>Lus Stella Gutiérrez de Suárez</t>
  </si>
  <si>
    <t>2o. Lab. Tunja</t>
  </si>
  <si>
    <t>2001-033</t>
  </si>
  <si>
    <t>Rosalba Mendoza de Mora</t>
  </si>
  <si>
    <t>1o. Lab. Bogotá</t>
  </si>
  <si>
    <t>Manuel Francisco Prieto y Otros</t>
  </si>
  <si>
    <t>15 Lab Bogotá</t>
  </si>
  <si>
    <t>324/02</t>
  </si>
  <si>
    <t xml:space="preserve">Diannys del Rosario Albor de Albor y otros </t>
  </si>
  <si>
    <t>2o. Promiscuo de Arauca</t>
  </si>
  <si>
    <t>2000-0009</t>
  </si>
  <si>
    <t>Hermes Adriano González</t>
  </si>
  <si>
    <t>18 Lab. Bogotá</t>
  </si>
  <si>
    <t>0519/02</t>
  </si>
  <si>
    <t>Alberto Riveros Cruz y Otros</t>
  </si>
  <si>
    <t>Banganadero Ley 21</t>
  </si>
  <si>
    <t>P. I. 2002-0012</t>
  </si>
  <si>
    <t>Flor Elisa Castrillón Bueno y Otros</t>
  </si>
  <si>
    <t>2002-0697</t>
  </si>
  <si>
    <t xml:space="preserve">Enim Nemesio Chávez Chala </t>
  </si>
  <si>
    <t>Sin</t>
  </si>
  <si>
    <t>Yolanda Jiménez de angulo</t>
  </si>
  <si>
    <t>511-2002</t>
  </si>
  <si>
    <t xml:space="preserve">José Meza dotto </t>
  </si>
  <si>
    <t>310001763</t>
  </si>
  <si>
    <t>Ganadero Srv Gles.</t>
  </si>
  <si>
    <t>2o. Lab. tunja</t>
  </si>
  <si>
    <t>2002-0162</t>
  </si>
  <si>
    <t>Solanyi Ulloa Ordoñez</t>
  </si>
  <si>
    <t xml:space="preserve">830000005625 830000008721 </t>
  </si>
  <si>
    <t>CDTs Colpatria</t>
  </si>
  <si>
    <t>Mayo a Sep/03</t>
  </si>
  <si>
    <t>Popular Fdos Especiales</t>
  </si>
  <si>
    <t>2003-0026</t>
  </si>
  <si>
    <t>Rosa Helena bohorquez de Pulido</t>
  </si>
  <si>
    <t>830000010807</t>
  </si>
  <si>
    <t>CDT Colpatria</t>
  </si>
  <si>
    <t>2002-0181</t>
  </si>
  <si>
    <t>María Hilda Cetina Barón</t>
  </si>
  <si>
    <t>1o. Lab Bogotá</t>
  </si>
  <si>
    <t xml:space="preserve">Mercedes Cerquera Ramírez y otros </t>
  </si>
  <si>
    <t>08000194-4</t>
  </si>
  <si>
    <t xml:space="preserve">J. 2 L. De Tunja </t>
  </si>
  <si>
    <t>Julio 24/03</t>
  </si>
  <si>
    <t>J. 1 L. Popayán</t>
  </si>
  <si>
    <t>Carmen del Socorro Muñoz Zúñiga</t>
  </si>
  <si>
    <t>Sept. 1/03</t>
  </si>
  <si>
    <t xml:space="preserve">Alba Marina Lozada Mera </t>
  </si>
  <si>
    <t>LUIS Gerardo Muñoz Ruiz</t>
  </si>
  <si>
    <t>Luis Alberto Paz Velasco 14'956.835</t>
  </si>
  <si>
    <t>Andrea Echavarría de Paz</t>
  </si>
  <si>
    <t xml:space="preserve">LUZ AMPARO Navia Cajas </t>
  </si>
  <si>
    <t>Hugo Jairo Imbachi Quiñones</t>
  </si>
  <si>
    <t>Alberto Enrique Ibarra Bravo</t>
  </si>
  <si>
    <t>Luis Alberto Velasco 1'454.181</t>
  </si>
  <si>
    <t>Edith Ruiz Navia</t>
  </si>
  <si>
    <t>Laurencio Muñoz Rico</t>
  </si>
  <si>
    <t>Enar Harvey Papamija Correa</t>
  </si>
  <si>
    <t>Dora Inés Porras de Acosta</t>
  </si>
  <si>
    <t>J. 1 de Popayán</t>
  </si>
  <si>
    <t>Agosto 15/03</t>
  </si>
  <si>
    <t>Carmen del Socorro Muñoz Zuluaga</t>
  </si>
  <si>
    <t>Luis Gerardo Muñoz Ruiz</t>
  </si>
  <si>
    <t xml:space="preserve">Luz Amparao Navía Cajas </t>
  </si>
  <si>
    <t>Alberto enrique Ibarra Bravo</t>
  </si>
  <si>
    <t>J. 1 Lab  Popayán</t>
  </si>
  <si>
    <t>Fernando Arturo Yanza Llamuca y 106 personas más</t>
  </si>
  <si>
    <t>Sept 10/03</t>
  </si>
  <si>
    <t>31000257-1</t>
  </si>
  <si>
    <t>J. 2 Laboral de Popayán</t>
  </si>
  <si>
    <t>Ofelia Illera</t>
  </si>
  <si>
    <t>Sept. 9/03</t>
  </si>
  <si>
    <t>William Alberto Ruiz Correa</t>
  </si>
  <si>
    <t>Lucy María Sandoval Ocampo</t>
  </si>
  <si>
    <t>Aurelio rodrigo Velasco Quijano</t>
  </si>
  <si>
    <t xml:space="preserve">Ilia Ruth Joaqui Córdoba </t>
  </si>
  <si>
    <t>OFELIA Ausecha Cerón</t>
  </si>
  <si>
    <t>Nancy Carvajal</t>
  </si>
  <si>
    <t>Víctor Hugo Trochez</t>
  </si>
  <si>
    <t>Adán Timaná Guaca</t>
  </si>
  <si>
    <t>Piedad Fabiola Urrea Patiño</t>
  </si>
  <si>
    <t>Carlos Fernando Devia Villegas</t>
  </si>
  <si>
    <t>Ermilson Plaza Tobar</t>
  </si>
  <si>
    <t>Absalón Muñoz Fenández</t>
  </si>
  <si>
    <t>Wilson Enrique Garcés Erazo</t>
  </si>
  <si>
    <t>Aida Betty Zambrano Otaya</t>
  </si>
  <si>
    <t>Roque Eduardo Muñoz Bravo</t>
  </si>
  <si>
    <t>Edgar alirio avirama Avirama</t>
  </si>
  <si>
    <t>Fidelia Ruiz de Males</t>
  </si>
  <si>
    <t>Melba Alcira Gómez de Muñoz</t>
  </si>
  <si>
    <t>Rosario del Socorro Rivadeneira</t>
  </si>
  <si>
    <t xml:space="preserve">J. 2 Laboral de Popayán </t>
  </si>
  <si>
    <t>2003-00452</t>
  </si>
  <si>
    <t>31000256-3</t>
  </si>
  <si>
    <t>2003-00467</t>
  </si>
  <si>
    <t>2003-00500</t>
  </si>
  <si>
    <t>2003-00499</t>
  </si>
  <si>
    <t>Aurelio Rodrigo Velasco Quijano</t>
  </si>
  <si>
    <t>2003-00505</t>
  </si>
  <si>
    <t>2003-00463</t>
  </si>
  <si>
    <t>2003-00510</t>
  </si>
  <si>
    <t>2003-00471</t>
  </si>
  <si>
    <t>2003-00465</t>
  </si>
  <si>
    <t>2003-00445</t>
  </si>
  <si>
    <t>2003-00449</t>
  </si>
  <si>
    <t>2003-00511</t>
  </si>
  <si>
    <t>2003-00462</t>
  </si>
  <si>
    <t>2003-00461</t>
  </si>
  <si>
    <t>2003-00451</t>
  </si>
  <si>
    <t>2003-00458</t>
  </si>
  <si>
    <t>Edgar Alirio avirama Avirama</t>
  </si>
  <si>
    <t>2003-00464</t>
  </si>
  <si>
    <t>2003-00450</t>
  </si>
  <si>
    <t>2003-00512</t>
  </si>
  <si>
    <t xml:space="preserve">Enim Nemesio Chávez Chala y Otros </t>
  </si>
  <si>
    <t>Miguel Angel Meneses Salazar</t>
  </si>
  <si>
    <t>José María  Guzmán</t>
  </si>
  <si>
    <t>Aquileo Pérez Parra</t>
  </si>
  <si>
    <t>Agnolia Ramírez Muñoz</t>
  </si>
  <si>
    <t>Nidia amparao Ordoñez Campo</t>
  </si>
  <si>
    <t>Elsa Dolris Joaqui</t>
  </si>
  <si>
    <t>Faustino Castro Guzmán</t>
  </si>
  <si>
    <t>Mercedes Deliot de Gutierrez</t>
  </si>
  <si>
    <t>Rosa amalia bolaños de Ordoñez</t>
  </si>
  <si>
    <t xml:space="preserve">Rosa Elvira Muñoz Porras </t>
  </si>
  <si>
    <t>Ma. Aide Muñoz de Quilindo</t>
  </si>
  <si>
    <t>Ma. Millerlad Ramírez Ospina</t>
  </si>
  <si>
    <t>Nancy Astrid López Tejada</t>
  </si>
  <si>
    <t>Stella Mdes. Valdes de Paz</t>
  </si>
  <si>
    <t>Elcy Victoria Cerón  Muñoz</t>
  </si>
  <si>
    <t>Oliva Alvarado Ruiz</t>
  </si>
  <si>
    <t>Floresmira Muñoz Córdoba</t>
  </si>
  <si>
    <t>María Deyanira Hidrovo Ramírez</t>
  </si>
  <si>
    <t>13 Lab Bogotá</t>
  </si>
  <si>
    <t>2002-0980</t>
  </si>
  <si>
    <t>Leopoldo Ortiz Rivas y Otros</t>
  </si>
  <si>
    <t>Laboral Arauca</t>
  </si>
  <si>
    <t>JLCA-0625</t>
  </si>
  <si>
    <t>2003-105</t>
  </si>
  <si>
    <t>Marlene Mora de Hernández</t>
  </si>
  <si>
    <t xml:space="preserve">Francisco Antonio Cañas y Otros </t>
  </si>
  <si>
    <t>Pedro Nel Chacón y Otros</t>
  </si>
  <si>
    <t>Martha Cecilia Gutiérrez y Otros</t>
  </si>
  <si>
    <t>4o. Lab. Cartagena</t>
  </si>
  <si>
    <t>Martha Evangelina Garrido de zafra</t>
  </si>
  <si>
    <t>310002563</t>
  </si>
  <si>
    <t xml:space="preserve">Eduardo Mulcué Piamba </t>
  </si>
  <si>
    <t>Emelda rosero Yandy</t>
  </si>
  <si>
    <t>Luz Marina Ocoro de Montaño</t>
  </si>
  <si>
    <t>Enelia Quiñonez Perlaza</t>
  </si>
  <si>
    <t>Hercilio Valencia Moreno</t>
  </si>
  <si>
    <t>Alberto Torres Solís</t>
  </si>
  <si>
    <t>Gerardo Hernán Realpoe Ordoñez</t>
  </si>
  <si>
    <t>Egner Muñoz Hernández</t>
  </si>
  <si>
    <t>Kennedy Panqui Ramírez</t>
  </si>
  <si>
    <t>2o Lab. Popayán</t>
  </si>
  <si>
    <t>Dic. 29/03</t>
  </si>
  <si>
    <t>00709-00</t>
  </si>
  <si>
    <t>Amalia Beatriz Obando Hernández</t>
  </si>
  <si>
    <t>Dic-16-03</t>
  </si>
  <si>
    <t>Ma. Del Mar Suárez Solano</t>
  </si>
  <si>
    <t>Banpopular Ley 21</t>
  </si>
  <si>
    <t>??</t>
  </si>
  <si>
    <t>Sin   #</t>
  </si>
  <si>
    <t>Blanca Ruth Andrade Arteaga</t>
  </si>
  <si>
    <t>Nancy del Socorro Cruz Jiménez</t>
  </si>
  <si>
    <t>Blanca Aydee Garcés Ruano</t>
  </si>
  <si>
    <t>Carlos alberto Salazar Velasco</t>
  </si>
  <si>
    <t>Alberto García Bolaños</t>
  </si>
  <si>
    <t>0412-2003</t>
  </si>
  <si>
    <t>Carmen Luz Ruiz de Paredes</t>
  </si>
  <si>
    <t>Felisa romero Montaño</t>
  </si>
  <si>
    <t>4o. Lab. Bogotá</t>
  </si>
  <si>
    <t>0355-0</t>
  </si>
  <si>
    <t>Carlos Julio García Castaño</t>
  </si>
  <si>
    <t>570-2</t>
  </si>
  <si>
    <t>Nelly Reina de Araque</t>
  </si>
  <si>
    <t>15 Lab. Bogotá</t>
  </si>
  <si>
    <t>906-02</t>
  </si>
  <si>
    <t>Ma. Magdalena Maya Montoya</t>
  </si>
  <si>
    <t>TOTAL EMBARGOS 2004</t>
  </si>
  <si>
    <t>TOTAL CUENTA 142503 EN SIIF AÑOS 2003 Y 2004</t>
  </si>
  <si>
    <t>TOTAL SIIF AÑOS 2003 Y 2004</t>
  </si>
  <si>
    <t>OK</t>
  </si>
  <si>
    <t xml:space="preserve">Anexo No. </t>
  </si>
  <si>
    <t xml:space="preserve">PESOS EN MILES </t>
  </si>
  <si>
    <t>TOTAL EMBARGOS A 2004</t>
  </si>
  <si>
    <t>0230020124-7</t>
  </si>
  <si>
    <t>Banagrario</t>
  </si>
  <si>
    <t>VER COMPROBANTES DE OCTUBRE/04 Y DICIEMBRE/04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</si>
</sst>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0000"/>
    <numFmt numFmtId="168" formatCode="mmm\-yyyy"/>
    <numFmt numFmtId="169" formatCode="0.0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.8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3" fontId="2" fillId="0" borderId="1" xfId="17" applyNumberFormat="1" applyFont="1" applyFill="1" applyBorder="1" applyAlignment="1">
      <alignment horizontal="right"/>
    </xf>
    <xf numFmtId="15" fontId="2" fillId="0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3" fontId="2" fillId="2" borderId="1" xfId="17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4" fontId="2" fillId="3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15" fontId="1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43" fontId="2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15" fontId="2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49" fontId="1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justify" vertical="center"/>
    </xf>
    <xf numFmtId="167" fontId="2" fillId="2" borderId="1" xfId="0" applyNumberFormat="1" applyFont="1" applyFill="1" applyBorder="1" applyAlignment="1">
      <alignment horizontal="justify" vertical="center" wrapText="1"/>
    </xf>
    <xf numFmtId="15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0" fillId="0" borderId="1" xfId="0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justify" vertical="center" wrapText="1"/>
    </xf>
    <xf numFmtId="15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quotePrefix="1">
      <alignment horizontal="left"/>
    </xf>
    <xf numFmtId="4" fontId="2" fillId="0" borderId="1" xfId="0" applyNumberFormat="1" applyFont="1" applyFill="1" applyBorder="1" applyAlignment="1" quotePrefix="1">
      <alignment/>
    </xf>
    <xf numFmtId="0" fontId="2" fillId="3" borderId="1" xfId="0" applyFont="1" applyFill="1" applyBorder="1" applyAlignment="1">
      <alignment horizontal="center" wrapText="1"/>
    </xf>
    <xf numFmtId="15" fontId="2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5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 quotePrefix="1">
      <alignment/>
    </xf>
    <xf numFmtId="0" fontId="2" fillId="0" borderId="1" xfId="0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5" fontId="2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 quotePrefix="1">
      <alignment/>
    </xf>
    <xf numFmtId="0" fontId="2" fillId="4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justify" vertical="center"/>
    </xf>
    <xf numFmtId="167" fontId="1" fillId="2" borderId="1" xfId="0" applyNumberFormat="1" applyFont="1" applyFill="1" applyBorder="1" applyAlignment="1">
      <alignment horizontal="justify" vertical="center" wrapText="1"/>
    </xf>
    <xf numFmtId="15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3" fontId="0" fillId="0" borderId="0" xfId="17" applyAlignment="1">
      <alignment/>
    </xf>
    <xf numFmtId="43" fontId="2" fillId="0" borderId="1" xfId="0" applyNumberFormat="1" applyFont="1" applyBorder="1" applyAlignment="1">
      <alignment/>
    </xf>
    <xf numFmtId="43" fontId="2" fillId="0" borderId="1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3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 quotePrefix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center" wrapText="1"/>
    </xf>
    <xf numFmtId="15" fontId="2" fillId="5" borderId="1" xfId="0" applyNumberFormat="1" applyFont="1" applyFill="1" applyBorder="1" applyAlignment="1" quotePrefix="1">
      <alignment horizontal="center" wrapText="1"/>
    </xf>
    <xf numFmtId="0" fontId="6" fillId="5" borderId="1" xfId="0" applyFont="1" applyFill="1" applyBorder="1" applyAlignment="1">
      <alignment horizontal="center" wrapText="1"/>
    </xf>
    <xf numFmtId="15" fontId="2" fillId="5" borderId="1" xfId="0" applyNumberFormat="1" applyFont="1" applyFill="1" applyBorder="1" applyAlignment="1">
      <alignment horizontal="center" wrapText="1"/>
    </xf>
    <xf numFmtId="4" fontId="2" fillId="5" borderId="1" xfId="0" applyNumberFormat="1" applyFont="1" applyFill="1" applyBorder="1" applyAlignment="1">
      <alignment/>
    </xf>
    <xf numFmtId="0" fontId="2" fillId="5" borderId="1" xfId="0" applyFont="1" applyFill="1" applyBorder="1" applyAlignment="1" quotePrefix="1">
      <alignment horizontal="left"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5" fontId="2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 quotePrefix="1">
      <alignment/>
    </xf>
    <xf numFmtId="4" fontId="2" fillId="6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5" fontId="2" fillId="0" borderId="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quotePrefix="1">
      <alignment horizontal="left"/>
    </xf>
    <xf numFmtId="15" fontId="2" fillId="0" borderId="4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2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15" fontId="2" fillId="5" borderId="4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left"/>
    </xf>
    <xf numFmtId="43" fontId="2" fillId="0" borderId="6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7" xfId="0" applyFont="1" applyFill="1" applyBorder="1" applyAlignment="1">
      <alignment horizontal="left" vertical="center"/>
    </xf>
    <xf numFmtId="43" fontId="0" fillId="0" borderId="0" xfId="17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5" fontId="2" fillId="0" borderId="0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15" fontId="2" fillId="0" borderId="0" xfId="0" applyNumberFormat="1" applyFont="1" applyBorder="1" applyAlignment="1">
      <alignment horizontal="center" vertical="center"/>
    </xf>
    <xf numFmtId="43" fontId="2" fillId="0" borderId="0" xfId="17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2" fillId="2" borderId="0" xfId="17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3" fontId="2" fillId="0" borderId="1" xfId="17" applyFont="1" applyBorder="1" applyAlignment="1">
      <alignment horizontal="justify" vertical="center"/>
    </xf>
    <xf numFmtId="43" fontId="1" fillId="0" borderId="0" xfId="17" applyFont="1" applyBorder="1" applyAlignment="1">
      <alignment horizontal="justify" vertical="center"/>
    </xf>
    <xf numFmtId="167" fontId="1" fillId="2" borderId="0" xfId="0" applyNumberFormat="1" applyFont="1" applyFill="1" applyBorder="1" applyAlignment="1">
      <alignment horizontal="justify" vertical="center" wrapText="1"/>
    </xf>
    <xf numFmtId="43" fontId="1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0" xfId="17" applyFont="1" applyAlignment="1">
      <alignment/>
    </xf>
    <xf numFmtId="39" fontId="10" fillId="0" borderId="0" xfId="0" applyFont="1" applyAlignment="1">
      <alignment horizontal="right" vertical="center"/>
    </xf>
    <xf numFmtId="43" fontId="2" fillId="2" borderId="1" xfId="17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/>
    </xf>
    <xf numFmtId="15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vertical="center" wrapText="1"/>
    </xf>
    <xf numFmtId="43" fontId="2" fillId="2" borderId="1" xfId="17" applyFont="1" applyFill="1" applyBorder="1" applyAlignment="1">
      <alignment horizontal="justify" vertical="center"/>
    </xf>
    <xf numFmtId="15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15" fontId="2" fillId="2" borderId="1" xfId="0" applyNumberFormat="1" applyFont="1" applyFill="1" applyBorder="1" applyAlignment="1">
      <alignment horizontal="justify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7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5" fontId="2" fillId="2" borderId="3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15" fontId="2" fillId="2" borderId="6" xfId="0" applyNumberFormat="1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justify"/>
    </xf>
    <xf numFmtId="15" fontId="2" fillId="2" borderId="7" xfId="0" applyNumberFormat="1" applyFont="1" applyFill="1" applyBorder="1" applyAlignment="1">
      <alignment horizontal="center" vertical="center"/>
    </xf>
    <xf numFmtId="43" fontId="2" fillId="2" borderId="8" xfId="17" applyFont="1" applyFill="1" applyBorder="1" applyAlignment="1">
      <alignment horizontal="justify" vertical="center"/>
    </xf>
    <xf numFmtId="49" fontId="2" fillId="2" borderId="6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43" fontId="2" fillId="2" borderId="1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15" fontId="2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 quotePrefix="1">
      <alignment/>
    </xf>
    <xf numFmtId="15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 quotePrefix="1">
      <alignment/>
    </xf>
    <xf numFmtId="4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vertical="center" wrapText="1"/>
    </xf>
    <xf numFmtId="15" fontId="2" fillId="2" borderId="1" xfId="0" applyNumberFormat="1" applyFont="1" applyFill="1" applyBorder="1" applyAlignment="1" quotePrefix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5" fontId="2" fillId="2" borderId="3" xfId="0" applyNumberFormat="1" applyFont="1" applyFill="1" applyBorder="1" applyAlignment="1">
      <alignment horizontal="center" wrapText="1"/>
    </xf>
    <xf numFmtId="15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2" fillId="2" borderId="7" xfId="0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43" fontId="0" fillId="2" borderId="0" xfId="17" applyFont="1" applyFill="1" applyAlignment="1">
      <alignment/>
    </xf>
    <xf numFmtId="4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49" fontId="2" fillId="0" borderId="1" xfId="0" applyNumberFormat="1" applyFont="1" applyBorder="1" applyAlignment="1" quotePrefix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9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7" fontId="2" fillId="2" borderId="1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98"/>
  <sheetViews>
    <sheetView view="pageBreakPreview" zoomScaleSheetLayoutView="100" workbookViewId="0" topLeftCell="A1">
      <pane xSplit="2" ySplit="1" topLeftCell="D510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G525" sqref="G525"/>
    </sheetView>
  </sheetViews>
  <sheetFormatPr defaultColWidth="11.421875" defaultRowHeight="12.75"/>
  <cols>
    <col min="1" max="1" width="15.7109375" style="0" customWidth="1"/>
    <col min="2" max="2" width="7.28125" style="39" customWidth="1"/>
    <col min="3" max="3" width="11.140625" style="0" customWidth="1"/>
    <col min="4" max="4" width="14.57421875" style="0" customWidth="1"/>
    <col min="5" max="5" width="25.140625" style="0" customWidth="1"/>
    <col min="6" max="6" width="12.00390625" style="0" customWidth="1"/>
    <col min="7" max="7" width="16.57421875" style="0" customWidth="1"/>
    <col min="8" max="8" width="13.140625" style="0" customWidth="1"/>
    <col min="9" max="9" width="11.7109375" style="0" customWidth="1"/>
    <col min="10" max="10" width="20.57421875" style="0" hidden="1" customWidth="1"/>
    <col min="11" max="13" width="11.421875" style="0" hidden="1" customWidth="1"/>
    <col min="14" max="14" width="15.28125" style="0" bestFit="1" customWidth="1"/>
    <col min="15" max="15" width="16.57421875" style="0" customWidth="1"/>
    <col min="21" max="21" width="17.00390625" style="0" bestFit="1" customWidth="1"/>
  </cols>
  <sheetData>
    <row r="1" spans="1:9" ht="27" customHeight="1">
      <c r="A1" s="3" t="s">
        <v>0</v>
      </c>
      <c r="B1" s="14" t="s">
        <v>3</v>
      </c>
      <c r="C1" s="3" t="s">
        <v>4</v>
      </c>
      <c r="D1" s="3" t="s">
        <v>116</v>
      </c>
      <c r="E1" s="3" t="s">
        <v>115</v>
      </c>
      <c r="F1" s="3" t="s">
        <v>5</v>
      </c>
      <c r="G1" s="3" t="s">
        <v>1</v>
      </c>
      <c r="H1" s="11" t="s">
        <v>2</v>
      </c>
      <c r="I1" s="4" t="s">
        <v>114</v>
      </c>
    </row>
    <row r="2" spans="1:9" ht="24">
      <c r="A2" s="5" t="s">
        <v>8</v>
      </c>
      <c r="B2" s="15">
        <v>1064</v>
      </c>
      <c r="C2" s="5" t="s">
        <v>7</v>
      </c>
      <c r="D2" s="5" t="s">
        <v>40</v>
      </c>
      <c r="E2" s="5" t="s">
        <v>32</v>
      </c>
      <c r="F2" s="8">
        <v>37992</v>
      </c>
      <c r="G2" s="2">
        <v>6000000</v>
      </c>
      <c r="H2" s="12">
        <v>26990465</v>
      </c>
      <c r="I2" s="6" t="s">
        <v>10</v>
      </c>
    </row>
    <row r="3" spans="1:9" ht="12.75">
      <c r="A3" s="5" t="s">
        <v>13</v>
      </c>
      <c r="B3" s="15">
        <v>884</v>
      </c>
      <c r="C3" s="5" t="s">
        <v>12</v>
      </c>
      <c r="D3" s="5" t="s">
        <v>34</v>
      </c>
      <c r="E3" s="5" t="s">
        <v>31</v>
      </c>
      <c r="F3" s="8">
        <v>37988</v>
      </c>
      <c r="G3" s="2">
        <v>18000000</v>
      </c>
      <c r="H3" s="12">
        <v>80001944</v>
      </c>
      <c r="I3" s="6" t="s">
        <v>9</v>
      </c>
    </row>
    <row r="4" spans="1:9" ht="24">
      <c r="A4" s="5" t="s">
        <v>13</v>
      </c>
      <c r="B4" s="15">
        <v>870</v>
      </c>
      <c r="C4" s="5" t="s">
        <v>14</v>
      </c>
      <c r="D4" s="5" t="s">
        <v>35</v>
      </c>
      <c r="E4" s="5" t="s">
        <v>33</v>
      </c>
      <c r="F4" s="8">
        <v>37988</v>
      </c>
      <c r="G4" s="2">
        <v>25000000</v>
      </c>
      <c r="H4" s="12">
        <v>80001944</v>
      </c>
      <c r="I4" s="6" t="s">
        <v>9</v>
      </c>
    </row>
    <row r="5" spans="1:9" ht="12.75">
      <c r="A5" s="5" t="s">
        <v>28</v>
      </c>
      <c r="B5" s="15">
        <v>894</v>
      </c>
      <c r="C5" s="5" t="s">
        <v>27</v>
      </c>
      <c r="D5" s="5" t="s">
        <v>36</v>
      </c>
      <c r="E5" s="5" t="s">
        <v>37</v>
      </c>
      <c r="F5" s="8">
        <v>37988</v>
      </c>
      <c r="G5" s="2">
        <v>65000000</v>
      </c>
      <c r="H5" s="12">
        <v>80001944</v>
      </c>
      <c r="I5" s="6" t="s">
        <v>9</v>
      </c>
    </row>
    <row r="6" spans="1:9" ht="12.75">
      <c r="A6" s="5" t="s">
        <v>28</v>
      </c>
      <c r="B6" s="15">
        <v>898</v>
      </c>
      <c r="C6" s="5" t="s">
        <v>15</v>
      </c>
      <c r="D6" s="5" t="s">
        <v>39</v>
      </c>
      <c r="E6" s="5" t="s">
        <v>38</v>
      </c>
      <c r="F6" s="8">
        <v>37991</v>
      </c>
      <c r="G6" s="2">
        <v>20000000</v>
      </c>
      <c r="H6" s="12">
        <v>80001944</v>
      </c>
      <c r="I6" s="6" t="s">
        <v>9</v>
      </c>
    </row>
    <row r="7" spans="1:9" ht="12.75">
      <c r="A7" s="5" t="s">
        <v>29</v>
      </c>
      <c r="B7" s="15">
        <v>961</v>
      </c>
      <c r="C7" s="5" t="s">
        <v>16</v>
      </c>
      <c r="D7" s="5" t="s">
        <v>40</v>
      </c>
      <c r="E7" s="5" t="s">
        <v>17</v>
      </c>
      <c r="F7" s="8">
        <v>37988</v>
      </c>
      <c r="G7" s="2">
        <v>50000000</v>
      </c>
      <c r="H7" s="12">
        <v>80001944</v>
      </c>
      <c r="I7" s="6" t="s">
        <v>9</v>
      </c>
    </row>
    <row r="8" spans="1:9" ht="12.75">
      <c r="A8" s="5" t="s">
        <v>29</v>
      </c>
      <c r="B8" s="15">
        <v>961</v>
      </c>
      <c r="C8" s="5" t="s">
        <v>16</v>
      </c>
      <c r="D8" s="5" t="s">
        <v>40</v>
      </c>
      <c r="E8" s="5" t="s">
        <v>18</v>
      </c>
      <c r="F8" s="8">
        <v>37988</v>
      </c>
      <c r="G8" s="2">
        <v>30000000</v>
      </c>
      <c r="H8" s="12">
        <v>80001944</v>
      </c>
      <c r="I8" s="6" t="s">
        <v>9</v>
      </c>
    </row>
    <row r="9" spans="1:9" ht="12.75">
      <c r="A9" s="5" t="s">
        <v>28</v>
      </c>
      <c r="B9" s="15">
        <v>889</v>
      </c>
      <c r="C9" s="5" t="s">
        <v>19</v>
      </c>
      <c r="D9" s="5" t="s">
        <v>41</v>
      </c>
      <c r="E9" s="5" t="s">
        <v>42</v>
      </c>
      <c r="F9" s="8">
        <v>37988</v>
      </c>
      <c r="G9" s="2">
        <v>10000000</v>
      </c>
      <c r="H9" s="12">
        <v>80001944</v>
      </c>
      <c r="I9" s="6" t="s">
        <v>9</v>
      </c>
    </row>
    <row r="10" spans="1:9" ht="12.75">
      <c r="A10" s="5" t="s">
        <v>28</v>
      </c>
      <c r="B10" s="15">
        <v>893</v>
      </c>
      <c r="C10" s="5" t="s">
        <v>20</v>
      </c>
      <c r="D10" s="5" t="s">
        <v>43</v>
      </c>
      <c r="E10" s="5" t="s">
        <v>44</v>
      </c>
      <c r="F10" s="8">
        <v>37988</v>
      </c>
      <c r="G10" s="2">
        <v>11000000</v>
      </c>
      <c r="H10" s="12">
        <v>80001944</v>
      </c>
      <c r="I10" s="6" t="s">
        <v>9</v>
      </c>
    </row>
    <row r="11" spans="1:9" ht="12.75">
      <c r="A11" s="5" t="s">
        <v>28</v>
      </c>
      <c r="B11" s="15">
        <v>896</v>
      </c>
      <c r="C11" s="5" t="s">
        <v>15</v>
      </c>
      <c r="D11" s="5" t="s">
        <v>46</v>
      </c>
      <c r="E11" s="5" t="s">
        <v>45</v>
      </c>
      <c r="F11" s="8">
        <v>37988</v>
      </c>
      <c r="G11" s="2">
        <v>27000000</v>
      </c>
      <c r="H11" s="12">
        <v>80001944</v>
      </c>
      <c r="I11" s="6" t="s">
        <v>9</v>
      </c>
    </row>
    <row r="12" spans="1:9" ht="12.75">
      <c r="A12" s="5" t="s">
        <v>28</v>
      </c>
      <c r="B12" s="15">
        <v>939</v>
      </c>
      <c r="C12" s="5" t="s">
        <v>15</v>
      </c>
      <c r="D12" s="5" t="s">
        <v>47</v>
      </c>
      <c r="E12" s="5" t="s">
        <v>48</v>
      </c>
      <c r="F12" s="8">
        <v>37988</v>
      </c>
      <c r="G12" s="2">
        <v>19000000</v>
      </c>
      <c r="H12" s="12">
        <v>80001944</v>
      </c>
      <c r="I12" s="6" t="s">
        <v>9</v>
      </c>
    </row>
    <row r="13" spans="1:9" ht="12.75">
      <c r="A13" s="5" t="s">
        <v>22</v>
      </c>
      <c r="B13" s="15">
        <v>997</v>
      </c>
      <c r="C13" s="5" t="s">
        <v>21</v>
      </c>
      <c r="D13" s="5" t="s">
        <v>50</v>
      </c>
      <c r="E13" s="16" t="s">
        <v>49</v>
      </c>
      <c r="F13" s="8">
        <v>37988</v>
      </c>
      <c r="G13" s="2">
        <v>34000000</v>
      </c>
      <c r="H13" s="12">
        <v>80001944</v>
      </c>
      <c r="I13" s="6" t="s">
        <v>9</v>
      </c>
    </row>
    <row r="14" spans="1:9" ht="12.75">
      <c r="A14" s="5" t="s">
        <v>13</v>
      </c>
      <c r="B14" s="15">
        <v>1148</v>
      </c>
      <c r="C14" s="5" t="s">
        <v>23</v>
      </c>
      <c r="D14" s="5" t="s">
        <v>52</v>
      </c>
      <c r="E14" s="5" t="s">
        <v>51</v>
      </c>
      <c r="F14" s="8">
        <v>37991</v>
      </c>
      <c r="G14" s="7">
        <v>27000000</v>
      </c>
      <c r="H14" s="12">
        <v>80001944</v>
      </c>
      <c r="I14" s="6" t="s">
        <v>9</v>
      </c>
    </row>
    <row r="15" spans="1:9" ht="12.75">
      <c r="A15" s="5" t="s">
        <v>13</v>
      </c>
      <c r="B15" s="15">
        <v>1148</v>
      </c>
      <c r="C15" s="5" t="s">
        <v>23</v>
      </c>
      <c r="D15" s="5" t="s">
        <v>54</v>
      </c>
      <c r="E15" s="5" t="s">
        <v>53</v>
      </c>
      <c r="F15" s="8">
        <v>37991</v>
      </c>
      <c r="G15" s="7">
        <v>15000000</v>
      </c>
      <c r="H15" s="12">
        <v>80001944</v>
      </c>
      <c r="I15" s="6" t="s">
        <v>9</v>
      </c>
    </row>
    <row r="16" spans="1:9" ht="12.75">
      <c r="A16" s="5" t="s">
        <v>13</v>
      </c>
      <c r="B16" s="15">
        <v>1293</v>
      </c>
      <c r="C16" s="5" t="s">
        <v>24</v>
      </c>
      <c r="D16" s="5" t="s">
        <v>56</v>
      </c>
      <c r="E16" s="5" t="s">
        <v>55</v>
      </c>
      <c r="F16" s="8">
        <v>37991</v>
      </c>
      <c r="G16" s="2">
        <v>25000000</v>
      </c>
      <c r="H16" s="12">
        <v>80001944</v>
      </c>
      <c r="I16" s="6" t="s">
        <v>9</v>
      </c>
    </row>
    <row r="17" spans="1:9" ht="12.75">
      <c r="A17" s="5" t="s">
        <v>22</v>
      </c>
      <c r="B17" s="29" t="s">
        <v>57</v>
      </c>
      <c r="C17" s="5" t="s">
        <v>25</v>
      </c>
      <c r="D17" s="5" t="s">
        <v>50</v>
      </c>
      <c r="E17" s="5" t="s">
        <v>58</v>
      </c>
      <c r="F17" s="8">
        <v>38012</v>
      </c>
      <c r="G17" s="7">
        <v>68000000</v>
      </c>
      <c r="H17" s="12">
        <v>80001944</v>
      </c>
      <c r="I17" s="6" t="s">
        <v>9</v>
      </c>
    </row>
    <row r="18" spans="1:9" ht="12.75">
      <c r="A18" s="5" t="s">
        <v>22</v>
      </c>
      <c r="B18" s="29" t="s">
        <v>57</v>
      </c>
      <c r="C18" s="5" t="s">
        <v>25</v>
      </c>
      <c r="D18" s="5" t="s">
        <v>50</v>
      </c>
      <c r="E18" s="5" t="s">
        <v>59</v>
      </c>
      <c r="F18" s="8">
        <v>38012</v>
      </c>
      <c r="G18" s="7">
        <v>26000000</v>
      </c>
      <c r="H18" s="12">
        <v>80001944</v>
      </c>
      <c r="I18" s="6" t="s">
        <v>9</v>
      </c>
    </row>
    <row r="19" spans="1:9" ht="12.75">
      <c r="A19" s="5" t="s">
        <v>22</v>
      </c>
      <c r="B19" s="29" t="s">
        <v>57</v>
      </c>
      <c r="C19" s="5" t="s">
        <v>25</v>
      </c>
      <c r="D19" s="5" t="s">
        <v>50</v>
      </c>
      <c r="E19" s="5" t="s">
        <v>60</v>
      </c>
      <c r="F19" s="8">
        <v>38012</v>
      </c>
      <c r="G19" s="7">
        <v>30000000</v>
      </c>
      <c r="H19" s="12">
        <v>80001944</v>
      </c>
      <c r="I19" s="6" t="s">
        <v>9</v>
      </c>
    </row>
    <row r="20" spans="1:9" ht="12.75">
      <c r="A20" s="5" t="s">
        <v>22</v>
      </c>
      <c r="B20" s="29" t="s">
        <v>57</v>
      </c>
      <c r="C20" s="5" t="s">
        <v>25</v>
      </c>
      <c r="D20" s="5" t="s">
        <v>50</v>
      </c>
      <c r="E20" s="5" t="s">
        <v>61</v>
      </c>
      <c r="F20" s="8">
        <v>38012</v>
      </c>
      <c r="G20" s="7">
        <v>30000000</v>
      </c>
      <c r="H20" s="12">
        <v>80001944</v>
      </c>
      <c r="I20" s="6" t="s">
        <v>9</v>
      </c>
    </row>
    <row r="21" spans="1:9" ht="12.75">
      <c r="A21" s="5" t="s">
        <v>22</v>
      </c>
      <c r="B21" s="29" t="s">
        <v>57</v>
      </c>
      <c r="C21" s="5" t="s">
        <v>25</v>
      </c>
      <c r="D21" s="5" t="s">
        <v>50</v>
      </c>
      <c r="E21" s="5" t="s">
        <v>62</v>
      </c>
      <c r="F21" s="8">
        <v>38012</v>
      </c>
      <c r="G21" s="7">
        <v>28000000</v>
      </c>
      <c r="H21" s="12">
        <v>80001944</v>
      </c>
      <c r="I21" s="6" t="s">
        <v>9</v>
      </c>
    </row>
    <row r="22" spans="1:9" ht="12.75">
      <c r="A22" s="5" t="s">
        <v>22</v>
      </c>
      <c r="B22" s="29" t="s">
        <v>57</v>
      </c>
      <c r="C22" s="5" t="s">
        <v>25</v>
      </c>
      <c r="D22" s="5" t="s">
        <v>50</v>
      </c>
      <c r="E22" s="5" t="s">
        <v>63</v>
      </c>
      <c r="F22" s="8">
        <v>38012</v>
      </c>
      <c r="G22" s="7">
        <v>48000000</v>
      </c>
      <c r="H22" s="12">
        <v>80001944</v>
      </c>
      <c r="I22" s="6" t="s">
        <v>9</v>
      </c>
    </row>
    <row r="23" spans="1:9" ht="12.75">
      <c r="A23" s="5" t="s">
        <v>22</v>
      </c>
      <c r="B23" s="29" t="s">
        <v>57</v>
      </c>
      <c r="C23" s="5" t="s">
        <v>25</v>
      </c>
      <c r="D23" s="5" t="s">
        <v>50</v>
      </c>
      <c r="E23" s="5" t="s">
        <v>64</v>
      </c>
      <c r="F23" s="8">
        <v>38012</v>
      </c>
      <c r="G23" s="7">
        <v>26000000</v>
      </c>
      <c r="H23" s="12">
        <v>80001944</v>
      </c>
      <c r="I23" s="6" t="s">
        <v>9</v>
      </c>
    </row>
    <row r="24" spans="1:9" ht="12.75">
      <c r="A24" s="5" t="s">
        <v>22</v>
      </c>
      <c r="B24" s="29" t="s">
        <v>57</v>
      </c>
      <c r="C24" s="5" t="s">
        <v>25</v>
      </c>
      <c r="D24" s="5" t="s">
        <v>50</v>
      </c>
      <c r="E24" s="5" t="s">
        <v>65</v>
      </c>
      <c r="F24" s="8">
        <v>38012</v>
      </c>
      <c r="G24" s="7">
        <v>30000000</v>
      </c>
      <c r="H24" s="12">
        <v>80001944</v>
      </c>
      <c r="I24" s="6" t="s">
        <v>9</v>
      </c>
    </row>
    <row r="25" spans="1:9" ht="12.75">
      <c r="A25" s="5" t="s">
        <v>22</v>
      </c>
      <c r="B25" s="29" t="s">
        <v>57</v>
      </c>
      <c r="C25" s="5" t="s">
        <v>25</v>
      </c>
      <c r="D25" s="5" t="s">
        <v>50</v>
      </c>
      <c r="E25" s="5" t="s">
        <v>66</v>
      </c>
      <c r="F25" s="8">
        <v>38012</v>
      </c>
      <c r="G25" s="7">
        <v>30000000</v>
      </c>
      <c r="H25" s="12">
        <v>80001944</v>
      </c>
      <c r="I25" s="6" t="s">
        <v>9</v>
      </c>
    </row>
    <row r="26" spans="1:9" ht="12.75">
      <c r="A26" s="5" t="s">
        <v>22</v>
      </c>
      <c r="B26" s="29" t="s">
        <v>57</v>
      </c>
      <c r="C26" s="5" t="s">
        <v>25</v>
      </c>
      <c r="D26" s="5" t="s">
        <v>50</v>
      </c>
      <c r="E26" s="5" t="s">
        <v>67</v>
      </c>
      <c r="F26" s="8">
        <v>38012</v>
      </c>
      <c r="G26" s="7">
        <v>30000000</v>
      </c>
      <c r="H26" s="12">
        <v>80001944</v>
      </c>
      <c r="I26" s="6" t="s">
        <v>9</v>
      </c>
    </row>
    <row r="27" spans="1:9" ht="12.75">
      <c r="A27" s="5" t="s">
        <v>22</v>
      </c>
      <c r="B27" s="29" t="s">
        <v>57</v>
      </c>
      <c r="C27" s="5" t="s">
        <v>25</v>
      </c>
      <c r="D27" s="5" t="s">
        <v>50</v>
      </c>
      <c r="E27" s="5" t="s">
        <v>68</v>
      </c>
      <c r="F27" s="8">
        <v>38012</v>
      </c>
      <c r="G27" s="7">
        <v>26000000</v>
      </c>
      <c r="H27" s="12">
        <v>80001944</v>
      </c>
      <c r="I27" s="6" t="s">
        <v>9</v>
      </c>
    </row>
    <row r="28" spans="1:9" ht="12.75">
      <c r="A28" s="5" t="s">
        <v>22</v>
      </c>
      <c r="B28" s="29" t="s">
        <v>57</v>
      </c>
      <c r="C28" s="5" t="s">
        <v>25</v>
      </c>
      <c r="D28" s="5" t="s">
        <v>50</v>
      </c>
      <c r="E28" s="5" t="s">
        <v>69</v>
      </c>
      <c r="F28" s="8">
        <v>38012</v>
      </c>
      <c r="G28" s="7">
        <v>24000000</v>
      </c>
      <c r="H28" s="12">
        <v>80001944</v>
      </c>
      <c r="I28" s="6" t="s">
        <v>9</v>
      </c>
    </row>
    <row r="29" spans="1:9" ht="13.5" customHeight="1">
      <c r="A29" s="5" t="s">
        <v>22</v>
      </c>
      <c r="B29" s="29" t="s">
        <v>57</v>
      </c>
      <c r="C29" s="5" t="s">
        <v>25</v>
      </c>
      <c r="D29" s="5" t="s">
        <v>50</v>
      </c>
      <c r="E29" s="5" t="s">
        <v>70</v>
      </c>
      <c r="F29" s="8">
        <v>38012</v>
      </c>
      <c r="G29" s="7">
        <v>30000000</v>
      </c>
      <c r="H29" s="12">
        <v>80001944</v>
      </c>
      <c r="I29" s="6" t="s">
        <v>9</v>
      </c>
    </row>
    <row r="30" spans="1:9" ht="12.75">
      <c r="A30" s="5" t="s">
        <v>22</v>
      </c>
      <c r="B30" s="29" t="s">
        <v>57</v>
      </c>
      <c r="C30" s="5" t="s">
        <v>25</v>
      </c>
      <c r="D30" s="5" t="s">
        <v>50</v>
      </c>
      <c r="E30" s="5" t="s">
        <v>71</v>
      </c>
      <c r="F30" s="8">
        <v>38012</v>
      </c>
      <c r="G30" s="7">
        <v>30000000</v>
      </c>
      <c r="H30" s="12">
        <v>80001944</v>
      </c>
      <c r="I30" s="6" t="s">
        <v>9</v>
      </c>
    </row>
    <row r="31" spans="1:9" ht="12.75">
      <c r="A31" s="5" t="s">
        <v>22</v>
      </c>
      <c r="B31" s="29" t="s">
        <v>57</v>
      </c>
      <c r="C31" s="5" t="s">
        <v>25</v>
      </c>
      <c r="D31" s="5" t="s">
        <v>50</v>
      </c>
      <c r="E31" s="5" t="s">
        <v>72</v>
      </c>
      <c r="F31" s="8">
        <v>38012</v>
      </c>
      <c r="G31" s="7">
        <v>54000000</v>
      </c>
      <c r="H31" s="12">
        <v>80001944</v>
      </c>
      <c r="I31" s="6" t="s">
        <v>9</v>
      </c>
    </row>
    <row r="32" spans="1:9" ht="12.75">
      <c r="A32" s="5" t="s">
        <v>22</v>
      </c>
      <c r="B32" s="29" t="s">
        <v>57</v>
      </c>
      <c r="C32" s="5" t="s">
        <v>25</v>
      </c>
      <c r="D32" s="5" t="s">
        <v>50</v>
      </c>
      <c r="E32" s="5" t="s">
        <v>73</v>
      </c>
      <c r="F32" s="8">
        <v>38012</v>
      </c>
      <c r="G32" s="7">
        <v>30000000</v>
      </c>
      <c r="H32" s="12">
        <v>80001944</v>
      </c>
      <c r="I32" s="6" t="s">
        <v>9</v>
      </c>
    </row>
    <row r="33" spans="1:9" ht="12.75">
      <c r="A33" s="5" t="s">
        <v>22</v>
      </c>
      <c r="B33" s="29" t="s">
        <v>57</v>
      </c>
      <c r="C33" s="5" t="s">
        <v>25</v>
      </c>
      <c r="D33" s="5" t="s">
        <v>50</v>
      </c>
      <c r="E33" s="5" t="s">
        <v>74</v>
      </c>
      <c r="F33" s="8">
        <v>38012</v>
      </c>
      <c r="G33" s="7">
        <v>60000000</v>
      </c>
      <c r="H33" s="12">
        <v>80001944</v>
      </c>
      <c r="I33" s="6" t="s">
        <v>9</v>
      </c>
    </row>
    <row r="34" spans="1:9" ht="24">
      <c r="A34" s="5" t="s">
        <v>13</v>
      </c>
      <c r="B34" s="29" t="s">
        <v>77</v>
      </c>
      <c r="C34" s="5" t="s">
        <v>78</v>
      </c>
      <c r="D34" s="5" t="s">
        <v>76</v>
      </c>
      <c r="E34" s="5" t="s">
        <v>75</v>
      </c>
      <c r="F34" s="8">
        <v>38013</v>
      </c>
      <c r="G34" s="7">
        <v>26000000</v>
      </c>
      <c r="H34" s="12">
        <v>80001944</v>
      </c>
      <c r="I34" s="6" t="s">
        <v>9</v>
      </c>
    </row>
    <row r="35" spans="1:9" ht="12.75">
      <c r="A35" s="5" t="s">
        <v>29</v>
      </c>
      <c r="B35" s="15">
        <v>1054</v>
      </c>
      <c r="C35" s="5" t="s">
        <v>30</v>
      </c>
      <c r="D35" s="5" t="s">
        <v>50</v>
      </c>
      <c r="E35" s="5" t="s">
        <v>79</v>
      </c>
      <c r="F35" s="8">
        <v>38013</v>
      </c>
      <c r="G35" s="2">
        <v>20000000</v>
      </c>
      <c r="H35" s="12">
        <v>80001944</v>
      </c>
      <c r="I35" s="6" t="s">
        <v>9</v>
      </c>
    </row>
    <row r="36" spans="1:9" ht="12.75">
      <c r="A36" s="5" t="s">
        <v>22</v>
      </c>
      <c r="B36" s="29" t="s">
        <v>80</v>
      </c>
      <c r="C36" s="5" t="s">
        <v>26</v>
      </c>
      <c r="D36" s="5" t="s">
        <v>50</v>
      </c>
      <c r="E36" s="5" t="s">
        <v>83</v>
      </c>
      <c r="F36" s="8">
        <v>38013</v>
      </c>
      <c r="G36" s="7">
        <v>40000000</v>
      </c>
      <c r="H36" s="12">
        <v>80001944</v>
      </c>
      <c r="I36" s="6" t="s">
        <v>9</v>
      </c>
    </row>
    <row r="37" spans="1:9" ht="12.75">
      <c r="A37" s="5" t="s">
        <v>22</v>
      </c>
      <c r="B37" s="29" t="s">
        <v>80</v>
      </c>
      <c r="C37" s="5" t="s">
        <v>26</v>
      </c>
      <c r="D37" s="5" t="s">
        <v>50</v>
      </c>
      <c r="E37" s="5" t="s">
        <v>84</v>
      </c>
      <c r="F37" s="8">
        <v>38013</v>
      </c>
      <c r="G37" s="7">
        <v>36000000</v>
      </c>
      <c r="H37" s="12">
        <v>80001944</v>
      </c>
      <c r="I37" s="6" t="s">
        <v>9</v>
      </c>
    </row>
    <row r="38" spans="1:9" ht="12.75">
      <c r="A38" s="5" t="s">
        <v>85</v>
      </c>
      <c r="B38" s="29" t="s">
        <v>81</v>
      </c>
      <c r="C38" s="5" t="s">
        <v>82</v>
      </c>
      <c r="D38" s="5" t="s">
        <v>89</v>
      </c>
      <c r="E38" s="5" t="s">
        <v>88</v>
      </c>
      <c r="F38" s="8">
        <v>38012</v>
      </c>
      <c r="G38" s="7">
        <v>48000000</v>
      </c>
      <c r="H38" s="12">
        <v>80001944</v>
      </c>
      <c r="I38" s="6" t="s">
        <v>9</v>
      </c>
    </row>
    <row r="39" spans="1:9" ht="14.25" customHeight="1">
      <c r="A39" s="5" t="s">
        <v>85</v>
      </c>
      <c r="B39" s="29" t="s">
        <v>81</v>
      </c>
      <c r="C39" s="5" t="s">
        <v>82</v>
      </c>
      <c r="D39" s="5" t="s">
        <v>87</v>
      </c>
      <c r="E39" s="5" t="s">
        <v>86</v>
      </c>
      <c r="F39" s="8">
        <v>38012</v>
      </c>
      <c r="G39" s="7">
        <v>7500000</v>
      </c>
      <c r="H39" s="12">
        <v>80001944</v>
      </c>
      <c r="I39" s="6" t="s">
        <v>9</v>
      </c>
    </row>
    <row r="40" spans="1:9" ht="12.75">
      <c r="A40" s="5" t="s">
        <v>85</v>
      </c>
      <c r="B40" s="29" t="s">
        <v>81</v>
      </c>
      <c r="C40" s="5" t="s">
        <v>82</v>
      </c>
      <c r="D40" s="5" t="s">
        <v>91</v>
      </c>
      <c r="E40" s="5" t="s">
        <v>90</v>
      </c>
      <c r="F40" s="8">
        <v>38012</v>
      </c>
      <c r="G40" s="7">
        <v>25000000</v>
      </c>
      <c r="H40" s="12">
        <v>80001944</v>
      </c>
      <c r="I40" s="6" t="s">
        <v>9</v>
      </c>
    </row>
    <row r="41" spans="1:9" ht="12.75">
      <c r="A41" s="5" t="s">
        <v>85</v>
      </c>
      <c r="B41" s="29" t="s">
        <v>81</v>
      </c>
      <c r="C41" s="5" t="s">
        <v>82</v>
      </c>
      <c r="D41" s="5" t="s">
        <v>93</v>
      </c>
      <c r="E41" s="5" t="s">
        <v>92</v>
      </c>
      <c r="F41" s="8">
        <v>38012</v>
      </c>
      <c r="G41" s="7">
        <v>25000000</v>
      </c>
      <c r="H41" s="12">
        <v>80001944</v>
      </c>
      <c r="I41" s="6" t="s">
        <v>9</v>
      </c>
    </row>
    <row r="42" spans="1:9" ht="12.75">
      <c r="A42" s="5" t="s">
        <v>85</v>
      </c>
      <c r="B42" s="29" t="s">
        <v>81</v>
      </c>
      <c r="C42" s="5" t="s">
        <v>82</v>
      </c>
      <c r="D42" s="5" t="s">
        <v>95</v>
      </c>
      <c r="E42" s="5" t="s">
        <v>94</v>
      </c>
      <c r="F42" s="8">
        <v>38012</v>
      </c>
      <c r="G42" s="7">
        <v>25000000</v>
      </c>
      <c r="H42" s="12">
        <v>80001944</v>
      </c>
      <c r="I42" s="6" t="s">
        <v>9</v>
      </c>
    </row>
    <row r="43" spans="1:9" ht="12" customHeight="1">
      <c r="A43" s="5" t="s">
        <v>85</v>
      </c>
      <c r="B43" s="29" t="s">
        <v>81</v>
      </c>
      <c r="C43" s="5" t="s">
        <v>82</v>
      </c>
      <c r="D43" s="5" t="s">
        <v>97</v>
      </c>
      <c r="E43" s="5" t="s">
        <v>96</v>
      </c>
      <c r="F43" s="8">
        <v>38012</v>
      </c>
      <c r="G43" s="7">
        <v>25000000</v>
      </c>
      <c r="H43" s="12">
        <v>80001944</v>
      </c>
      <c r="I43" s="6" t="s">
        <v>9</v>
      </c>
    </row>
    <row r="44" spans="1:9" ht="12.75">
      <c r="A44" s="5" t="s">
        <v>85</v>
      </c>
      <c r="B44" s="29" t="s">
        <v>81</v>
      </c>
      <c r="C44" s="5" t="s">
        <v>82</v>
      </c>
      <c r="D44" s="5" t="s">
        <v>99</v>
      </c>
      <c r="E44" s="5" t="s">
        <v>98</v>
      </c>
      <c r="F44" s="8">
        <v>38012</v>
      </c>
      <c r="G44" s="7">
        <v>25000000</v>
      </c>
      <c r="H44" s="12">
        <v>80001944</v>
      </c>
      <c r="I44" s="6" t="s">
        <v>9</v>
      </c>
    </row>
    <row r="45" spans="1:9" ht="12.75" customHeight="1">
      <c r="A45" s="5" t="s">
        <v>85</v>
      </c>
      <c r="B45" s="29" t="s">
        <v>81</v>
      </c>
      <c r="C45" s="5" t="s">
        <v>82</v>
      </c>
      <c r="D45" s="5" t="s">
        <v>101</v>
      </c>
      <c r="E45" s="5" t="s">
        <v>100</v>
      </c>
      <c r="F45" s="8">
        <v>38012</v>
      </c>
      <c r="G45" s="7">
        <v>25000000</v>
      </c>
      <c r="H45" s="12">
        <v>80001944</v>
      </c>
      <c r="I45" s="6" t="s">
        <v>9</v>
      </c>
    </row>
    <row r="46" spans="1:9" ht="11.25" customHeight="1">
      <c r="A46" s="5" t="s">
        <v>85</v>
      </c>
      <c r="B46" s="29" t="s">
        <v>81</v>
      </c>
      <c r="C46" s="5" t="s">
        <v>82</v>
      </c>
      <c r="D46" s="5" t="s">
        <v>103</v>
      </c>
      <c r="E46" s="5" t="s">
        <v>102</v>
      </c>
      <c r="F46" s="8">
        <v>38012</v>
      </c>
      <c r="G46" s="7">
        <v>5000000</v>
      </c>
      <c r="H46" s="12">
        <v>80001944</v>
      </c>
      <c r="I46" s="6" t="s">
        <v>9</v>
      </c>
    </row>
    <row r="47" spans="1:9" ht="12.75">
      <c r="A47" s="5" t="s">
        <v>85</v>
      </c>
      <c r="B47" s="29" t="s">
        <v>81</v>
      </c>
      <c r="C47" s="5" t="s">
        <v>82</v>
      </c>
      <c r="D47" s="5" t="s">
        <v>105</v>
      </c>
      <c r="E47" s="5" t="s">
        <v>104</v>
      </c>
      <c r="F47" s="8">
        <v>38012</v>
      </c>
      <c r="G47" s="7">
        <v>10500000</v>
      </c>
      <c r="H47" s="12">
        <v>80001944</v>
      </c>
      <c r="I47" s="6" t="s">
        <v>9</v>
      </c>
    </row>
    <row r="48" spans="1:9" ht="15" customHeight="1">
      <c r="A48" s="5" t="s">
        <v>112</v>
      </c>
      <c r="B48" s="15">
        <v>1293</v>
      </c>
      <c r="C48" s="5" t="s">
        <v>109</v>
      </c>
      <c r="D48" s="5" t="s">
        <v>56</v>
      </c>
      <c r="E48" s="5" t="s">
        <v>55</v>
      </c>
      <c r="F48" s="8">
        <v>37991</v>
      </c>
      <c r="G48" s="9">
        <v>25000000</v>
      </c>
      <c r="H48" s="12">
        <v>310002563</v>
      </c>
      <c r="I48" s="5" t="s">
        <v>11</v>
      </c>
    </row>
    <row r="49" spans="1:9" ht="15" customHeight="1">
      <c r="A49" s="5" t="s">
        <v>13</v>
      </c>
      <c r="B49" s="15">
        <v>1148</v>
      </c>
      <c r="C49" s="5" t="s">
        <v>110</v>
      </c>
      <c r="D49" s="5" t="s">
        <v>54</v>
      </c>
      <c r="E49" s="5" t="s">
        <v>106</v>
      </c>
      <c r="F49" s="8">
        <v>37991</v>
      </c>
      <c r="G49" s="2">
        <v>27000000</v>
      </c>
      <c r="H49" s="12">
        <v>310002563</v>
      </c>
      <c r="I49" s="5" t="s">
        <v>11</v>
      </c>
    </row>
    <row r="50" spans="1:9" ht="24">
      <c r="A50" s="5" t="s">
        <v>113</v>
      </c>
      <c r="B50" s="15">
        <v>1911</v>
      </c>
      <c r="C50" s="5" t="s">
        <v>111</v>
      </c>
      <c r="D50" s="5" t="s">
        <v>108</v>
      </c>
      <c r="E50" s="5" t="s">
        <v>107</v>
      </c>
      <c r="F50" s="8">
        <v>37991</v>
      </c>
      <c r="G50" s="2">
        <v>55000000</v>
      </c>
      <c r="H50" s="12">
        <v>310002563</v>
      </c>
      <c r="I50" s="5" t="s">
        <v>11</v>
      </c>
    </row>
    <row r="51" spans="1:9" ht="15" customHeight="1">
      <c r="A51" s="21" t="s">
        <v>13</v>
      </c>
      <c r="B51" s="27">
        <v>1148</v>
      </c>
      <c r="C51" s="21" t="s">
        <v>23</v>
      </c>
      <c r="D51" s="21" t="s">
        <v>54</v>
      </c>
      <c r="E51" s="21" t="s">
        <v>251</v>
      </c>
      <c r="F51" s="22">
        <v>37991</v>
      </c>
      <c r="G51" s="23">
        <v>15000000</v>
      </c>
      <c r="H51" s="24">
        <v>310002563</v>
      </c>
      <c r="I51" s="21" t="s">
        <v>11</v>
      </c>
    </row>
    <row r="52" spans="1:10" ht="12.75">
      <c r="A52" s="5" t="s">
        <v>13</v>
      </c>
      <c r="B52" s="29" t="s">
        <v>235</v>
      </c>
      <c r="C52" s="5" t="s">
        <v>82</v>
      </c>
      <c r="D52" s="5" t="s">
        <v>132</v>
      </c>
      <c r="E52" s="5" t="s">
        <v>117</v>
      </c>
      <c r="F52" s="15" t="s">
        <v>236</v>
      </c>
      <c r="G52" s="17">
        <v>48000000</v>
      </c>
      <c r="H52" s="5" t="s">
        <v>230</v>
      </c>
      <c r="I52" s="2" t="s">
        <v>229</v>
      </c>
      <c r="J52" s="13"/>
    </row>
    <row r="53" spans="1:10" ht="13.5" customHeight="1">
      <c r="A53" s="5" t="s">
        <v>13</v>
      </c>
      <c r="B53" s="29" t="s">
        <v>235</v>
      </c>
      <c r="C53" s="5" t="s">
        <v>82</v>
      </c>
      <c r="D53" s="5" t="s">
        <v>133</v>
      </c>
      <c r="E53" s="5" t="s">
        <v>86</v>
      </c>
      <c r="F53" s="15" t="s">
        <v>236</v>
      </c>
      <c r="G53" s="7">
        <v>7500000</v>
      </c>
      <c r="H53" s="5" t="s">
        <v>230</v>
      </c>
      <c r="I53" s="2" t="s">
        <v>229</v>
      </c>
      <c r="J53" s="13"/>
    </row>
    <row r="54" spans="1:10" ht="12.75">
      <c r="A54" s="5" t="s">
        <v>13</v>
      </c>
      <c r="B54" s="29" t="s">
        <v>235</v>
      </c>
      <c r="C54" s="5" t="s">
        <v>82</v>
      </c>
      <c r="D54" s="5" t="s">
        <v>91</v>
      </c>
      <c r="E54" s="5" t="s">
        <v>160</v>
      </c>
      <c r="F54" s="15" t="s">
        <v>236</v>
      </c>
      <c r="G54" s="7">
        <v>25000000</v>
      </c>
      <c r="H54" s="5" t="s">
        <v>230</v>
      </c>
      <c r="I54" s="2" t="s">
        <v>229</v>
      </c>
      <c r="J54" s="13"/>
    </row>
    <row r="55" spans="1:10" ht="12.75">
      <c r="A55" s="5" t="s">
        <v>13</v>
      </c>
      <c r="B55" s="29" t="s">
        <v>235</v>
      </c>
      <c r="C55" s="5" t="s">
        <v>82</v>
      </c>
      <c r="D55" s="5" t="s">
        <v>93</v>
      </c>
      <c r="E55" s="5" t="s">
        <v>161</v>
      </c>
      <c r="F55" s="15" t="s">
        <v>236</v>
      </c>
      <c r="G55" s="7">
        <v>25000000</v>
      </c>
      <c r="H55" s="5" t="s">
        <v>230</v>
      </c>
      <c r="I55" s="2" t="s">
        <v>229</v>
      </c>
      <c r="J55" s="13"/>
    </row>
    <row r="56" spans="1:10" ht="12.75">
      <c r="A56" s="5" t="s">
        <v>13</v>
      </c>
      <c r="B56" s="29" t="s">
        <v>235</v>
      </c>
      <c r="C56" s="5" t="s">
        <v>82</v>
      </c>
      <c r="D56" s="5" t="s">
        <v>95</v>
      </c>
      <c r="E56" s="5" t="s">
        <v>118</v>
      </c>
      <c r="F56" s="15" t="s">
        <v>236</v>
      </c>
      <c r="G56" s="7">
        <v>25000000</v>
      </c>
      <c r="H56" s="5" t="s">
        <v>230</v>
      </c>
      <c r="I56" s="2" t="s">
        <v>229</v>
      </c>
      <c r="J56" s="13"/>
    </row>
    <row r="57" spans="1:10" ht="12.75">
      <c r="A57" s="5" t="s">
        <v>13</v>
      </c>
      <c r="B57" s="29" t="s">
        <v>235</v>
      </c>
      <c r="C57" s="5" t="s">
        <v>82</v>
      </c>
      <c r="D57" s="5" t="s">
        <v>134</v>
      </c>
      <c r="E57" s="5" t="s">
        <v>119</v>
      </c>
      <c r="F57" s="15" t="s">
        <v>236</v>
      </c>
      <c r="G57" s="7">
        <v>25000000</v>
      </c>
      <c r="H57" s="5" t="s">
        <v>230</v>
      </c>
      <c r="I57" s="2" t="s">
        <v>229</v>
      </c>
      <c r="J57" s="13"/>
    </row>
    <row r="58" spans="1:10" ht="12.75">
      <c r="A58" s="5" t="s">
        <v>13</v>
      </c>
      <c r="B58" s="29" t="s">
        <v>235</v>
      </c>
      <c r="C58" s="5" t="s">
        <v>82</v>
      </c>
      <c r="D58" s="5" t="s">
        <v>99</v>
      </c>
      <c r="E58" s="5" t="s">
        <v>162</v>
      </c>
      <c r="F58" s="15" t="s">
        <v>236</v>
      </c>
      <c r="G58" s="7">
        <v>25000000</v>
      </c>
      <c r="H58" s="5" t="s">
        <v>230</v>
      </c>
      <c r="I58" s="2" t="s">
        <v>229</v>
      </c>
      <c r="J58" s="13"/>
    </row>
    <row r="59" spans="1:10" ht="12.75">
      <c r="A59" s="5" t="s">
        <v>13</v>
      </c>
      <c r="B59" s="29" t="s">
        <v>235</v>
      </c>
      <c r="C59" s="5" t="s">
        <v>82</v>
      </c>
      <c r="D59" s="5" t="s">
        <v>135</v>
      </c>
      <c r="E59" s="5" t="s">
        <v>186</v>
      </c>
      <c r="F59" s="15" t="s">
        <v>236</v>
      </c>
      <c r="G59" s="7">
        <v>25000000</v>
      </c>
      <c r="H59" s="5" t="s">
        <v>230</v>
      </c>
      <c r="I59" s="2" t="s">
        <v>229</v>
      </c>
      <c r="J59" s="13"/>
    </row>
    <row r="60" spans="1:10" ht="12.75">
      <c r="A60" s="5" t="s">
        <v>13</v>
      </c>
      <c r="B60" s="29" t="s">
        <v>235</v>
      </c>
      <c r="C60" s="5" t="s">
        <v>82</v>
      </c>
      <c r="D60" s="5" t="s">
        <v>136</v>
      </c>
      <c r="E60" s="5" t="s">
        <v>120</v>
      </c>
      <c r="F60" s="15" t="s">
        <v>236</v>
      </c>
      <c r="G60" s="7">
        <v>5000000</v>
      </c>
      <c r="H60" s="5" t="s">
        <v>230</v>
      </c>
      <c r="I60" s="2" t="s">
        <v>229</v>
      </c>
      <c r="J60" s="13"/>
    </row>
    <row r="61" spans="1:10" ht="12.75">
      <c r="A61" s="5" t="s">
        <v>13</v>
      </c>
      <c r="B61" s="29" t="s">
        <v>235</v>
      </c>
      <c r="C61" s="5" t="s">
        <v>82</v>
      </c>
      <c r="D61" s="5" t="s">
        <v>137</v>
      </c>
      <c r="E61" s="5" t="s">
        <v>163</v>
      </c>
      <c r="F61" s="15" t="s">
        <v>236</v>
      </c>
      <c r="G61" s="7">
        <v>10500000</v>
      </c>
      <c r="H61" s="5" t="s">
        <v>230</v>
      </c>
      <c r="I61" s="2" t="s">
        <v>229</v>
      </c>
      <c r="J61" s="13"/>
    </row>
    <row r="62" spans="1:10" ht="24">
      <c r="A62" s="5" t="s">
        <v>13</v>
      </c>
      <c r="B62" s="29" t="s">
        <v>77</v>
      </c>
      <c r="C62" s="5" t="s">
        <v>78</v>
      </c>
      <c r="D62" s="5" t="s">
        <v>138</v>
      </c>
      <c r="E62" s="5" t="s">
        <v>164</v>
      </c>
      <c r="F62" s="15" t="s">
        <v>237</v>
      </c>
      <c r="G62" s="7">
        <v>26000000</v>
      </c>
      <c r="H62" s="5" t="s">
        <v>230</v>
      </c>
      <c r="I62" s="2" t="s">
        <v>229</v>
      </c>
      <c r="J62" s="13"/>
    </row>
    <row r="63" spans="1:10" ht="12.75">
      <c r="A63" s="5" t="s">
        <v>22</v>
      </c>
      <c r="B63" s="29" t="s">
        <v>57</v>
      </c>
      <c r="C63" s="5" t="s">
        <v>157</v>
      </c>
      <c r="D63" s="5" t="s">
        <v>108</v>
      </c>
      <c r="E63" s="5" t="s">
        <v>58</v>
      </c>
      <c r="F63" s="15" t="s">
        <v>237</v>
      </c>
      <c r="G63" s="7">
        <v>68000000</v>
      </c>
      <c r="H63" s="5" t="s">
        <v>230</v>
      </c>
      <c r="I63" s="2" t="s">
        <v>229</v>
      </c>
      <c r="J63" s="13"/>
    </row>
    <row r="64" spans="1:10" ht="12.75">
      <c r="A64" s="5" t="s">
        <v>22</v>
      </c>
      <c r="B64" s="29" t="s">
        <v>57</v>
      </c>
      <c r="C64" s="5" t="s">
        <v>157</v>
      </c>
      <c r="D64" s="5" t="s">
        <v>108</v>
      </c>
      <c r="E64" s="5" t="s">
        <v>165</v>
      </c>
      <c r="F64" s="15" t="s">
        <v>237</v>
      </c>
      <c r="G64" s="7">
        <v>26000000</v>
      </c>
      <c r="H64" s="5" t="s">
        <v>230</v>
      </c>
      <c r="I64" s="2" t="s">
        <v>229</v>
      </c>
      <c r="J64" s="13"/>
    </row>
    <row r="65" spans="1:10" ht="12.75">
      <c r="A65" s="5" t="s">
        <v>22</v>
      </c>
      <c r="B65" s="29" t="s">
        <v>57</v>
      </c>
      <c r="C65" s="5" t="s">
        <v>157</v>
      </c>
      <c r="D65" s="5" t="s">
        <v>108</v>
      </c>
      <c r="E65" s="5" t="s">
        <v>166</v>
      </c>
      <c r="F65" s="15" t="s">
        <v>237</v>
      </c>
      <c r="G65" s="7">
        <v>30000000</v>
      </c>
      <c r="H65" s="5" t="s">
        <v>230</v>
      </c>
      <c r="I65" s="2" t="s">
        <v>229</v>
      </c>
      <c r="J65" s="13"/>
    </row>
    <row r="66" spans="1:10" ht="12.75">
      <c r="A66" s="5" t="s">
        <v>22</v>
      </c>
      <c r="B66" s="29" t="s">
        <v>57</v>
      </c>
      <c r="C66" s="5" t="s">
        <v>157</v>
      </c>
      <c r="D66" s="5" t="s">
        <v>108</v>
      </c>
      <c r="E66" s="5" t="s">
        <v>167</v>
      </c>
      <c r="F66" s="15" t="s">
        <v>237</v>
      </c>
      <c r="G66" s="7">
        <v>30000000</v>
      </c>
      <c r="H66" s="5" t="s">
        <v>230</v>
      </c>
      <c r="I66" s="2" t="s">
        <v>229</v>
      </c>
      <c r="J66" s="13"/>
    </row>
    <row r="67" spans="1:10" ht="12.75">
      <c r="A67" s="5" t="s">
        <v>22</v>
      </c>
      <c r="B67" s="29" t="s">
        <v>57</v>
      </c>
      <c r="C67" s="5" t="s">
        <v>157</v>
      </c>
      <c r="D67" s="5" t="s">
        <v>108</v>
      </c>
      <c r="E67" s="5" t="s">
        <v>168</v>
      </c>
      <c r="F67" s="15" t="s">
        <v>237</v>
      </c>
      <c r="G67" s="7">
        <v>28000000</v>
      </c>
      <c r="H67" s="5" t="s">
        <v>230</v>
      </c>
      <c r="I67" s="2" t="s">
        <v>229</v>
      </c>
      <c r="J67" s="13"/>
    </row>
    <row r="68" spans="1:10" ht="12.75">
      <c r="A68" s="5" t="s">
        <v>22</v>
      </c>
      <c r="B68" s="29" t="s">
        <v>57</v>
      </c>
      <c r="C68" s="5" t="s">
        <v>157</v>
      </c>
      <c r="D68" s="5" t="s">
        <v>108</v>
      </c>
      <c r="E68" s="5" t="s">
        <v>169</v>
      </c>
      <c r="F68" s="15" t="s">
        <v>237</v>
      </c>
      <c r="G68" s="7">
        <v>48000000</v>
      </c>
      <c r="H68" s="5" t="s">
        <v>230</v>
      </c>
      <c r="I68" s="2" t="s">
        <v>229</v>
      </c>
      <c r="J68" s="13"/>
    </row>
    <row r="69" spans="1:10" ht="12.75">
      <c r="A69" s="5" t="s">
        <v>22</v>
      </c>
      <c r="B69" s="29" t="s">
        <v>57</v>
      </c>
      <c r="C69" s="5" t="s">
        <v>157</v>
      </c>
      <c r="D69" s="5" t="s">
        <v>108</v>
      </c>
      <c r="E69" s="5" t="s">
        <v>170</v>
      </c>
      <c r="F69" s="15" t="s">
        <v>237</v>
      </c>
      <c r="G69" s="7">
        <v>26000000</v>
      </c>
      <c r="H69" s="5" t="s">
        <v>230</v>
      </c>
      <c r="I69" s="2" t="s">
        <v>229</v>
      </c>
      <c r="J69" s="13"/>
    </row>
    <row r="70" spans="1:10" ht="12.75">
      <c r="A70" s="5" t="s">
        <v>22</v>
      </c>
      <c r="B70" s="29" t="s">
        <v>57</v>
      </c>
      <c r="C70" s="5" t="s">
        <v>157</v>
      </c>
      <c r="D70" s="5" t="s">
        <v>108</v>
      </c>
      <c r="E70" s="5" t="s">
        <v>171</v>
      </c>
      <c r="F70" s="15" t="s">
        <v>237</v>
      </c>
      <c r="G70" s="7">
        <v>30000000</v>
      </c>
      <c r="H70" s="5" t="s">
        <v>230</v>
      </c>
      <c r="I70" s="2" t="s">
        <v>229</v>
      </c>
      <c r="J70" s="13"/>
    </row>
    <row r="71" spans="1:10" ht="12.75">
      <c r="A71" s="5" t="s">
        <v>22</v>
      </c>
      <c r="B71" s="29" t="s">
        <v>57</v>
      </c>
      <c r="C71" s="5" t="s">
        <v>157</v>
      </c>
      <c r="D71" s="5" t="s">
        <v>108</v>
      </c>
      <c r="E71" s="5" t="s">
        <v>172</v>
      </c>
      <c r="F71" s="15" t="s">
        <v>237</v>
      </c>
      <c r="G71" s="7">
        <v>30000000</v>
      </c>
      <c r="H71" s="5" t="s">
        <v>230</v>
      </c>
      <c r="I71" s="2" t="s">
        <v>229</v>
      </c>
      <c r="J71" s="13"/>
    </row>
    <row r="72" spans="1:10" ht="12.75">
      <c r="A72" s="5" t="s">
        <v>22</v>
      </c>
      <c r="B72" s="29" t="s">
        <v>57</v>
      </c>
      <c r="C72" s="5" t="s">
        <v>157</v>
      </c>
      <c r="D72" s="5" t="s">
        <v>108</v>
      </c>
      <c r="E72" s="5" t="s">
        <v>173</v>
      </c>
      <c r="F72" s="15" t="s">
        <v>237</v>
      </c>
      <c r="G72" s="7">
        <v>30000000</v>
      </c>
      <c r="H72" s="5" t="s">
        <v>230</v>
      </c>
      <c r="I72" s="2" t="s">
        <v>229</v>
      </c>
      <c r="J72" s="13"/>
    </row>
    <row r="73" spans="1:10" ht="12.75">
      <c r="A73" s="5" t="s">
        <v>22</v>
      </c>
      <c r="B73" s="29" t="s">
        <v>57</v>
      </c>
      <c r="C73" s="5" t="s">
        <v>157</v>
      </c>
      <c r="D73" s="5" t="s">
        <v>108</v>
      </c>
      <c r="E73" s="5" t="s">
        <v>174</v>
      </c>
      <c r="F73" s="15" t="s">
        <v>237</v>
      </c>
      <c r="G73" s="7">
        <v>26000000</v>
      </c>
      <c r="H73" s="5" t="s">
        <v>230</v>
      </c>
      <c r="I73" s="2" t="s">
        <v>229</v>
      </c>
      <c r="J73" s="13"/>
    </row>
    <row r="74" spans="1:10" ht="12.75">
      <c r="A74" s="5" t="s">
        <v>22</v>
      </c>
      <c r="B74" s="29" t="s">
        <v>57</v>
      </c>
      <c r="C74" s="5" t="s">
        <v>157</v>
      </c>
      <c r="D74" s="5" t="s">
        <v>108</v>
      </c>
      <c r="E74" s="5" t="s">
        <v>175</v>
      </c>
      <c r="F74" s="15" t="s">
        <v>237</v>
      </c>
      <c r="G74" s="7">
        <v>24000000</v>
      </c>
      <c r="H74" s="5" t="s">
        <v>230</v>
      </c>
      <c r="I74" s="2" t="s">
        <v>229</v>
      </c>
      <c r="J74" s="13"/>
    </row>
    <row r="75" spans="1:10" ht="12.75">
      <c r="A75" s="5" t="s">
        <v>22</v>
      </c>
      <c r="B75" s="29" t="s">
        <v>57</v>
      </c>
      <c r="C75" s="5" t="s">
        <v>157</v>
      </c>
      <c r="D75" s="5" t="s">
        <v>108</v>
      </c>
      <c r="E75" s="5" t="s">
        <v>70</v>
      </c>
      <c r="F75" s="15" t="s">
        <v>237</v>
      </c>
      <c r="G75" s="7">
        <v>30000000</v>
      </c>
      <c r="H75" s="5" t="s">
        <v>230</v>
      </c>
      <c r="I75" s="2" t="s">
        <v>229</v>
      </c>
      <c r="J75" s="13"/>
    </row>
    <row r="76" spans="1:10" ht="12.75">
      <c r="A76" s="5" t="s">
        <v>22</v>
      </c>
      <c r="B76" s="29" t="s">
        <v>57</v>
      </c>
      <c r="C76" s="5" t="s">
        <v>157</v>
      </c>
      <c r="D76" s="5" t="s">
        <v>108</v>
      </c>
      <c r="E76" s="5" t="s">
        <v>176</v>
      </c>
      <c r="F76" s="15" t="s">
        <v>237</v>
      </c>
      <c r="G76" s="7">
        <v>30000000</v>
      </c>
      <c r="H76" s="5" t="s">
        <v>230</v>
      </c>
      <c r="I76" s="2" t="s">
        <v>229</v>
      </c>
      <c r="J76" s="13"/>
    </row>
    <row r="77" spans="1:10" ht="12.75">
      <c r="A77" s="5" t="s">
        <v>22</v>
      </c>
      <c r="B77" s="29" t="s">
        <v>57</v>
      </c>
      <c r="C77" s="5" t="s">
        <v>157</v>
      </c>
      <c r="D77" s="5" t="s">
        <v>108</v>
      </c>
      <c r="E77" s="5" t="s">
        <v>72</v>
      </c>
      <c r="F77" s="15" t="s">
        <v>237</v>
      </c>
      <c r="G77" s="7">
        <v>54000000</v>
      </c>
      <c r="H77" s="5" t="s">
        <v>230</v>
      </c>
      <c r="I77" s="2" t="s">
        <v>229</v>
      </c>
      <c r="J77" s="13"/>
    </row>
    <row r="78" spans="1:10" ht="12.75">
      <c r="A78" s="5" t="s">
        <v>22</v>
      </c>
      <c r="B78" s="29" t="s">
        <v>57</v>
      </c>
      <c r="C78" s="5" t="s">
        <v>157</v>
      </c>
      <c r="D78" s="5" t="s">
        <v>108</v>
      </c>
      <c r="E78" s="5" t="s">
        <v>177</v>
      </c>
      <c r="F78" s="15" t="s">
        <v>237</v>
      </c>
      <c r="G78" s="7">
        <v>30000000</v>
      </c>
      <c r="H78" s="5" t="s">
        <v>230</v>
      </c>
      <c r="I78" s="2" t="s">
        <v>229</v>
      </c>
      <c r="J78" s="13"/>
    </row>
    <row r="79" spans="1:10" ht="12.75">
      <c r="A79" s="5" t="s">
        <v>22</v>
      </c>
      <c r="B79" s="29" t="s">
        <v>57</v>
      </c>
      <c r="C79" s="5" t="s">
        <v>157</v>
      </c>
      <c r="D79" s="5" t="s">
        <v>108</v>
      </c>
      <c r="E79" s="5" t="s">
        <v>74</v>
      </c>
      <c r="F79" s="15" t="s">
        <v>237</v>
      </c>
      <c r="G79" s="7">
        <v>60000000</v>
      </c>
      <c r="H79" s="5" t="s">
        <v>230</v>
      </c>
      <c r="I79" s="2" t="s">
        <v>229</v>
      </c>
      <c r="J79" s="13"/>
    </row>
    <row r="80" spans="1:10" ht="12.75">
      <c r="A80" s="5" t="s">
        <v>22</v>
      </c>
      <c r="B80" s="29" t="s">
        <v>154</v>
      </c>
      <c r="C80" s="5" t="s">
        <v>158</v>
      </c>
      <c r="D80" s="5" t="s">
        <v>108</v>
      </c>
      <c r="E80" s="5" t="s">
        <v>178</v>
      </c>
      <c r="F80" s="15" t="s">
        <v>238</v>
      </c>
      <c r="G80" s="7">
        <v>10000000</v>
      </c>
      <c r="H80" s="5" t="s">
        <v>230</v>
      </c>
      <c r="I80" s="2" t="s">
        <v>229</v>
      </c>
      <c r="J80" s="13"/>
    </row>
    <row r="81" spans="1:10" ht="12.75">
      <c r="A81" s="5" t="s">
        <v>22</v>
      </c>
      <c r="B81" s="29" t="s">
        <v>154</v>
      </c>
      <c r="C81" s="5" t="s">
        <v>158</v>
      </c>
      <c r="D81" s="5" t="s">
        <v>108</v>
      </c>
      <c r="E81" s="5" t="s">
        <v>179</v>
      </c>
      <c r="F81" s="15" t="s">
        <v>238</v>
      </c>
      <c r="G81" s="7">
        <v>40000000</v>
      </c>
      <c r="H81" s="5" t="s">
        <v>230</v>
      </c>
      <c r="I81" s="2" t="s">
        <v>229</v>
      </c>
      <c r="J81" s="13"/>
    </row>
    <row r="82" spans="1:10" ht="12.75">
      <c r="A82" s="5" t="s">
        <v>22</v>
      </c>
      <c r="B82" s="29" t="s">
        <v>154</v>
      </c>
      <c r="C82" s="5" t="s">
        <v>158</v>
      </c>
      <c r="D82" s="5" t="s">
        <v>108</v>
      </c>
      <c r="E82" s="5" t="s">
        <v>180</v>
      </c>
      <c r="F82" s="15" t="s">
        <v>238</v>
      </c>
      <c r="G82" s="7">
        <v>30000000</v>
      </c>
      <c r="H82" s="5" t="s">
        <v>230</v>
      </c>
      <c r="I82" s="2" t="s">
        <v>229</v>
      </c>
      <c r="J82" s="13"/>
    </row>
    <row r="83" spans="1:10" ht="12.75">
      <c r="A83" s="5" t="s">
        <v>22</v>
      </c>
      <c r="B83" s="29" t="s">
        <v>154</v>
      </c>
      <c r="C83" s="5" t="s">
        <v>158</v>
      </c>
      <c r="D83" s="5" t="s">
        <v>108</v>
      </c>
      <c r="E83" s="5" t="s">
        <v>181</v>
      </c>
      <c r="F83" s="15" t="s">
        <v>238</v>
      </c>
      <c r="G83" s="7">
        <v>8000000</v>
      </c>
      <c r="H83" s="5" t="s">
        <v>230</v>
      </c>
      <c r="I83" s="2" t="s">
        <v>229</v>
      </c>
      <c r="J83" s="13"/>
    </row>
    <row r="84" spans="1:10" ht="12.75">
      <c r="A84" s="5" t="s">
        <v>22</v>
      </c>
      <c r="B84" s="29" t="s">
        <v>155</v>
      </c>
      <c r="C84" s="5" t="s">
        <v>158</v>
      </c>
      <c r="D84" s="5" t="s">
        <v>108</v>
      </c>
      <c r="E84" s="5" t="s">
        <v>182</v>
      </c>
      <c r="F84" s="15" t="s">
        <v>239</v>
      </c>
      <c r="G84" s="7">
        <v>22000000</v>
      </c>
      <c r="H84" s="5" t="s">
        <v>230</v>
      </c>
      <c r="I84" s="2" t="s">
        <v>229</v>
      </c>
      <c r="J84" s="13"/>
    </row>
    <row r="85" spans="1:10" ht="12.75">
      <c r="A85" s="5" t="s">
        <v>22</v>
      </c>
      <c r="B85" s="29" t="s">
        <v>155</v>
      </c>
      <c r="C85" s="5" t="s">
        <v>158</v>
      </c>
      <c r="D85" s="5" t="s">
        <v>108</v>
      </c>
      <c r="E85" s="5" t="s">
        <v>183</v>
      </c>
      <c r="F85" s="15" t="s">
        <v>239</v>
      </c>
      <c r="G85" s="7">
        <v>16000000</v>
      </c>
      <c r="H85" s="5" t="s">
        <v>230</v>
      </c>
      <c r="I85" s="2" t="s">
        <v>229</v>
      </c>
      <c r="J85" s="13"/>
    </row>
    <row r="86" spans="1:10" ht="12.75">
      <c r="A86" s="5" t="s">
        <v>13</v>
      </c>
      <c r="B86" s="29">
        <v>306</v>
      </c>
      <c r="C86" s="5" t="s">
        <v>121</v>
      </c>
      <c r="D86" s="5" t="s">
        <v>129</v>
      </c>
      <c r="E86" s="5" t="s">
        <v>122</v>
      </c>
      <c r="F86" s="15" t="s">
        <v>240</v>
      </c>
      <c r="G86" s="2">
        <v>42000000</v>
      </c>
      <c r="H86" s="5" t="s">
        <v>230</v>
      </c>
      <c r="I86" s="2" t="s">
        <v>229</v>
      </c>
      <c r="J86" s="13"/>
    </row>
    <row r="87" spans="1:10" ht="12.75">
      <c r="A87" s="5" t="s">
        <v>13</v>
      </c>
      <c r="B87" s="29">
        <v>323</v>
      </c>
      <c r="C87" s="5" t="s">
        <v>123</v>
      </c>
      <c r="D87" s="5" t="s">
        <v>124</v>
      </c>
      <c r="E87" s="5" t="s">
        <v>184</v>
      </c>
      <c r="F87" s="15" t="s">
        <v>240</v>
      </c>
      <c r="G87" s="2">
        <v>7000000</v>
      </c>
      <c r="H87" s="5" t="s">
        <v>230</v>
      </c>
      <c r="I87" s="2" t="s">
        <v>229</v>
      </c>
      <c r="J87" s="13"/>
    </row>
    <row r="88" spans="1:10" ht="12.75">
      <c r="A88" s="5" t="s">
        <v>13</v>
      </c>
      <c r="B88" s="29">
        <v>324</v>
      </c>
      <c r="C88" s="5" t="s">
        <v>123</v>
      </c>
      <c r="D88" s="5" t="s">
        <v>139</v>
      </c>
      <c r="E88" s="5" t="s">
        <v>125</v>
      </c>
      <c r="F88" s="15" t="s">
        <v>241</v>
      </c>
      <c r="G88" s="2">
        <v>12000000</v>
      </c>
      <c r="H88" s="5" t="s">
        <v>230</v>
      </c>
      <c r="I88" s="2" t="s">
        <v>229</v>
      </c>
      <c r="J88" s="13"/>
    </row>
    <row r="89" spans="1:10" ht="12.75">
      <c r="A89" s="5" t="s">
        <v>13</v>
      </c>
      <c r="B89" s="29">
        <v>355</v>
      </c>
      <c r="C89" s="5" t="s">
        <v>126</v>
      </c>
      <c r="D89" s="5" t="s">
        <v>140</v>
      </c>
      <c r="E89" s="5" t="s">
        <v>185</v>
      </c>
      <c r="F89" s="15" t="s">
        <v>241</v>
      </c>
      <c r="G89" s="2">
        <v>19000000</v>
      </c>
      <c r="H89" s="5" t="s">
        <v>230</v>
      </c>
      <c r="I89" s="2" t="s">
        <v>229</v>
      </c>
      <c r="J89" s="13"/>
    </row>
    <row r="90" spans="1:10" ht="12.75">
      <c r="A90" s="5" t="s">
        <v>13</v>
      </c>
      <c r="B90" s="29">
        <v>328</v>
      </c>
      <c r="C90" s="5" t="s">
        <v>123</v>
      </c>
      <c r="D90" s="5" t="s">
        <v>141</v>
      </c>
      <c r="E90" s="5" t="s">
        <v>187</v>
      </c>
      <c r="F90" s="15" t="s">
        <v>241</v>
      </c>
      <c r="G90" s="7">
        <v>28000000</v>
      </c>
      <c r="H90" s="5" t="s">
        <v>230</v>
      </c>
      <c r="I90" s="2" t="s">
        <v>229</v>
      </c>
      <c r="J90" s="13"/>
    </row>
    <row r="91" spans="1:10" ht="12.75">
      <c r="A91" s="5" t="s">
        <v>13</v>
      </c>
      <c r="B91" s="29">
        <v>328</v>
      </c>
      <c r="C91" s="5" t="s">
        <v>123</v>
      </c>
      <c r="D91" s="5" t="s">
        <v>189</v>
      </c>
      <c r="E91" s="5" t="s">
        <v>188</v>
      </c>
      <c r="F91" s="15" t="s">
        <v>241</v>
      </c>
      <c r="G91" s="7">
        <v>45000000</v>
      </c>
      <c r="H91" s="5" t="s">
        <v>230</v>
      </c>
      <c r="I91" s="2" t="s">
        <v>229</v>
      </c>
      <c r="J91" s="13"/>
    </row>
    <row r="92" spans="1:10" ht="12.75">
      <c r="A92" s="5" t="s">
        <v>13</v>
      </c>
      <c r="B92" s="29">
        <v>328</v>
      </c>
      <c r="C92" s="5" t="s">
        <v>123</v>
      </c>
      <c r="D92" s="5" t="s">
        <v>91</v>
      </c>
      <c r="E92" s="5" t="s">
        <v>190</v>
      </c>
      <c r="F92" s="15" t="s">
        <v>241</v>
      </c>
      <c r="G92" s="7">
        <v>25000000</v>
      </c>
      <c r="H92" s="5" t="s">
        <v>230</v>
      </c>
      <c r="I92" s="2" t="s">
        <v>229</v>
      </c>
      <c r="J92" s="13"/>
    </row>
    <row r="93" spans="1:10" ht="12.75">
      <c r="A93" s="5" t="s">
        <v>13</v>
      </c>
      <c r="B93" s="29">
        <v>328</v>
      </c>
      <c r="C93" s="5" t="s">
        <v>123</v>
      </c>
      <c r="D93" s="5" t="s">
        <v>143</v>
      </c>
      <c r="E93" s="5" t="s">
        <v>191</v>
      </c>
      <c r="F93" s="15" t="s">
        <v>241</v>
      </c>
      <c r="G93" s="7">
        <v>59000000</v>
      </c>
      <c r="H93" s="5" t="s">
        <v>230</v>
      </c>
      <c r="I93" s="2" t="s">
        <v>229</v>
      </c>
      <c r="J93" s="13"/>
    </row>
    <row r="94" spans="1:10" ht="24">
      <c r="A94" s="5" t="s">
        <v>13</v>
      </c>
      <c r="B94" s="29">
        <v>356</v>
      </c>
      <c r="C94" s="5" t="s">
        <v>159</v>
      </c>
      <c r="D94" s="5" t="s">
        <v>192</v>
      </c>
      <c r="E94" s="5" t="s">
        <v>127</v>
      </c>
      <c r="F94" s="15" t="s">
        <v>241</v>
      </c>
      <c r="G94" s="7">
        <v>25000000</v>
      </c>
      <c r="H94" s="5" t="s">
        <v>230</v>
      </c>
      <c r="I94" s="2" t="s">
        <v>229</v>
      </c>
      <c r="J94" s="13"/>
    </row>
    <row r="95" spans="1:10" ht="12.75">
      <c r="A95" s="5" t="s">
        <v>13</v>
      </c>
      <c r="B95" s="29">
        <v>331</v>
      </c>
      <c r="C95" s="5" t="s">
        <v>123</v>
      </c>
      <c r="D95" s="5" t="s">
        <v>144</v>
      </c>
      <c r="E95" s="5" t="s">
        <v>193</v>
      </c>
      <c r="F95" s="15" t="s">
        <v>241</v>
      </c>
      <c r="G95" s="7">
        <v>19000000</v>
      </c>
      <c r="H95" s="5" t="s">
        <v>230</v>
      </c>
      <c r="I95" s="2" t="s">
        <v>229</v>
      </c>
      <c r="J95" s="13"/>
    </row>
    <row r="96" spans="1:10" ht="12.75">
      <c r="A96" s="5" t="s">
        <v>13</v>
      </c>
      <c r="B96" s="29">
        <v>331</v>
      </c>
      <c r="C96" s="5" t="s">
        <v>123</v>
      </c>
      <c r="D96" s="5" t="s">
        <v>145</v>
      </c>
      <c r="E96" s="5" t="s">
        <v>194</v>
      </c>
      <c r="F96" s="15" t="s">
        <v>241</v>
      </c>
      <c r="G96" s="7">
        <v>7000000</v>
      </c>
      <c r="H96" s="5" t="s">
        <v>230</v>
      </c>
      <c r="I96" s="2" t="s">
        <v>229</v>
      </c>
      <c r="J96" s="13"/>
    </row>
    <row r="97" spans="1:10" ht="12.75">
      <c r="A97" s="5" t="s">
        <v>29</v>
      </c>
      <c r="B97" s="29" t="s">
        <v>154</v>
      </c>
      <c r="C97" s="5" t="s">
        <v>158</v>
      </c>
      <c r="D97" s="5" t="s">
        <v>108</v>
      </c>
      <c r="E97" s="25" t="s">
        <v>243</v>
      </c>
      <c r="F97" s="15" t="s">
        <v>242</v>
      </c>
      <c r="G97" s="17">
        <v>10000000</v>
      </c>
      <c r="H97" s="20" t="s">
        <v>6</v>
      </c>
      <c r="I97" s="2" t="s">
        <v>9</v>
      </c>
      <c r="J97" s="13"/>
    </row>
    <row r="98" spans="1:10" ht="12.75">
      <c r="A98" s="5" t="s">
        <v>29</v>
      </c>
      <c r="B98" s="29" t="s">
        <v>154</v>
      </c>
      <c r="C98" s="5" t="s">
        <v>158</v>
      </c>
      <c r="D98" s="5" t="s">
        <v>108</v>
      </c>
      <c r="E98" s="25" t="s">
        <v>244</v>
      </c>
      <c r="F98" s="15" t="s">
        <v>242</v>
      </c>
      <c r="G98" s="7">
        <v>40000000</v>
      </c>
      <c r="H98" s="20" t="s">
        <v>6</v>
      </c>
      <c r="I98" s="2" t="s">
        <v>9</v>
      </c>
      <c r="J98" s="13"/>
    </row>
    <row r="99" spans="1:10" ht="12.75">
      <c r="A99" s="5" t="s">
        <v>29</v>
      </c>
      <c r="B99" s="29" t="s">
        <v>154</v>
      </c>
      <c r="C99" s="5" t="s">
        <v>158</v>
      </c>
      <c r="D99" s="5" t="s">
        <v>108</v>
      </c>
      <c r="E99" s="5" t="s">
        <v>198</v>
      </c>
      <c r="F99" s="15" t="s">
        <v>242</v>
      </c>
      <c r="G99" s="7">
        <v>30000000</v>
      </c>
      <c r="H99" s="20" t="s">
        <v>6</v>
      </c>
      <c r="I99" s="2" t="s">
        <v>9</v>
      </c>
      <c r="J99" s="13"/>
    </row>
    <row r="100" spans="1:10" ht="12.75">
      <c r="A100" s="5" t="s">
        <v>29</v>
      </c>
      <c r="B100" s="29" t="s">
        <v>154</v>
      </c>
      <c r="C100" s="5" t="s">
        <v>158</v>
      </c>
      <c r="D100" s="5" t="s">
        <v>108</v>
      </c>
      <c r="E100" s="5" t="s">
        <v>199</v>
      </c>
      <c r="F100" s="15" t="s">
        <v>242</v>
      </c>
      <c r="G100" s="7">
        <v>8000000</v>
      </c>
      <c r="H100" s="20" t="s">
        <v>6</v>
      </c>
      <c r="I100" s="2" t="s">
        <v>9</v>
      </c>
      <c r="J100" s="13"/>
    </row>
    <row r="101" spans="1:10" ht="12.75">
      <c r="A101" s="5" t="s">
        <v>29</v>
      </c>
      <c r="B101" s="29" t="s">
        <v>155</v>
      </c>
      <c r="C101" s="5" t="s">
        <v>158</v>
      </c>
      <c r="D101" s="5" t="s">
        <v>108</v>
      </c>
      <c r="E101" s="5" t="s">
        <v>200</v>
      </c>
      <c r="F101" s="26" t="s">
        <v>242</v>
      </c>
      <c r="G101" s="7">
        <v>22000000</v>
      </c>
      <c r="H101" s="20" t="s">
        <v>6</v>
      </c>
      <c r="I101" s="2" t="s">
        <v>9</v>
      </c>
      <c r="J101" s="13"/>
    </row>
    <row r="102" spans="1:10" ht="12.75">
      <c r="A102" s="5" t="s">
        <v>29</v>
      </c>
      <c r="B102" s="29" t="s">
        <v>155</v>
      </c>
      <c r="C102" s="5" t="s">
        <v>158</v>
      </c>
      <c r="D102" s="5" t="s">
        <v>108</v>
      </c>
      <c r="E102" s="5" t="s">
        <v>201</v>
      </c>
      <c r="F102" s="15" t="s">
        <v>242</v>
      </c>
      <c r="G102" s="7">
        <v>16000000</v>
      </c>
      <c r="H102" s="20" t="s">
        <v>6</v>
      </c>
      <c r="I102" s="2" t="s">
        <v>9</v>
      </c>
      <c r="J102" s="13"/>
    </row>
    <row r="103" spans="1:10" ht="12.75">
      <c r="A103" s="5" t="s">
        <v>13</v>
      </c>
      <c r="B103" s="29">
        <v>325</v>
      </c>
      <c r="C103" s="5" t="s">
        <v>123</v>
      </c>
      <c r="D103" s="5" t="s">
        <v>195</v>
      </c>
      <c r="E103" s="5" t="s">
        <v>128</v>
      </c>
      <c r="F103" s="15" t="s">
        <v>126</v>
      </c>
      <c r="G103" s="2">
        <v>8000000</v>
      </c>
      <c r="H103" s="20" t="s">
        <v>6</v>
      </c>
      <c r="I103" s="2" t="s">
        <v>9</v>
      </c>
      <c r="J103" s="13"/>
    </row>
    <row r="104" spans="1:10" ht="12.75">
      <c r="A104" s="5" t="s">
        <v>13</v>
      </c>
      <c r="B104" s="29">
        <v>324</v>
      </c>
      <c r="C104" s="5" t="s">
        <v>123</v>
      </c>
      <c r="D104" s="5" t="s">
        <v>139</v>
      </c>
      <c r="E104" s="5" t="s">
        <v>125</v>
      </c>
      <c r="F104" s="15" t="s">
        <v>126</v>
      </c>
      <c r="G104" s="2">
        <v>12000000</v>
      </c>
      <c r="H104" s="20" t="s">
        <v>6</v>
      </c>
      <c r="I104" s="2" t="s">
        <v>9</v>
      </c>
      <c r="J104" s="13"/>
    </row>
    <row r="105" spans="1:10" ht="12.75">
      <c r="A105" s="5" t="s">
        <v>13</v>
      </c>
      <c r="B105" s="29">
        <v>328</v>
      </c>
      <c r="C105" s="5" t="s">
        <v>123</v>
      </c>
      <c r="D105" s="5" t="s">
        <v>141</v>
      </c>
      <c r="E105" s="5" t="s">
        <v>196</v>
      </c>
      <c r="F105" s="15" t="s">
        <v>126</v>
      </c>
      <c r="G105" s="7">
        <v>28000000</v>
      </c>
      <c r="H105" s="20" t="s">
        <v>6</v>
      </c>
      <c r="I105" s="2" t="s">
        <v>9</v>
      </c>
      <c r="J105" s="13"/>
    </row>
    <row r="106" spans="1:10" ht="12.75">
      <c r="A106" s="5" t="s">
        <v>13</v>
      </c>
      <c r="B106" s="29">
        <v>328</v>
      </c>
      <c r="C106" s="5" t="s">
        <v>123</v>
      </c>
      <c r="D106" s="5" t="s">
        <v>142</v>
      </c>
      <c r="E106" s="5" t="s">
        <v>188</v>
      </c>
      <c r="F106" s="15" t="s">
        <v>126</v>
      </c>
      <c r="G106" s="7">
        <v>45000000</v>
      </c>
      <c r="H106" s="20" t="s">
        <v>6</v>
      </c>
      <c r="I106" s="2" t="s">
        <v>9</v>
      </c>
      <c r="J106" s="13"/>
    </row>
    <row r="107" spans="1:10" ht="12.75">
      <c r="A107" s="5" t="s">
        <v>13</v>
      </c>
      <c r="B107" s="29">
        <v>328</v>
      </c>
      <c r="C107" s="5" t="s">
        <v>123</v>
      </c>
      <c r="D107" s="5" t="s">
        <v>91</v>
      </c>
      <c r="E107" s="5" t="s">
        <v>160</v>
      </c>
      <c r="F107" s="15" t="s">
        <v>126</v>
      </c>
      <c r="G107" s="7">
        <v>25000000</v>
      </c>
      <c r="H107" s="20" t="s">
        <v>6</v>
      </c>
      <c r="I107" s="2" t="s">
        <v>9</v>
      </c>
      <c r="J107" s="13"/>
    </row>
    <row r="108" spans="1:10" ht="12.75">
      <c r="A108" s="5" t="s">
        <v>13</v>
      </c>
      <c r="B108" s="29">
        <v>328</v>
      </c>
      <c r="C108" s="5" t="s">
        <v>123</v>
      </c>
      <c r="D108" s="5" t="s">
        <v>143</v>
      </c>
      <c r="E108" s="5" t="s">
        <v>197</v>
      </c>
      <c r="F108" s="15" t="s">
        <v>126</v>
      </c>
      <c r="G108" s="7">
        <v>59000000</v>
      </c>
      <c r="H108" s="20" t="s">
        <v>6</v>
      </c>
      <c r="I108" s="2" t="s">
        <v>9</v>
      </c>
      <c r="J108" s="13"/>
    </row>
    <row r="109" spans="1:10" ht="12.75">
      <c r="A109" s="5" t="s">
        <v>13</v>
      </c>
      <c r="B109" s="29">
        <v>306</v>
      </c>
      <c r="C109" s="5" t="s">
        <v>121</v>
      </c>
      <c r="D109" s="5" t="s">
        <v>129</v>
      </c>
      <c r="E109" s="5" t="s">
        <v>122</v>
      </c>
      <c r="F109" s="26" t="s">
        <v>240</v>
      </c>
      <c r="G109" s="7">
        <v>42000000</v>
      </c>
      <c r="H109" s="20" t="s">
        <v>6</v>
      </c>
      <c r="I109" s="2" t="s">
        <v>9</v>
      </c>
      <c r="J109" s="13"/>
    </row>
    <row r="110" spans="1:10" ht="12.75">
      <c r="A110" s="5" t="s">
        <v>13</v>
      </c>
      <c r="B110" s="29">
        <v>323</v>
      </c>
      <c r="C110" s="5" t="s">
        <v>123</v>
      </c>
      <c r="D110" s="5" t="s">
        <v>124</v>
      </c>
      <c r="E110" s="5" t="s">
        <v>184</v>
      </c>
      <c r="F110" s="15" t="s">
        <v>240</v>
      </c>
      <c r="G110" s="7">
        <v>7000000</v>
      </c>
      <c r="H110" s="20" t="s">
        <v>6</v>
      </c>
      <c r="I110" s="2" t="s">
        <v>9</v>
      </c>
      <c r="J110" s="13"/>
    </row>
    <row r="111" spans="1:10" ht="12.75">
      <c r="A111" s="5" t="s">
        <v>13</v>
      </c>
      <c r="B111" s="29">
        <v>331</v>
      </c>
      <c r="C111" s="5" t="s">
        <v>123</v>
      </c>
      <c r="D111" s="5" t="s">
        <v>144</v>
      </c>
      <c r="E111" s="5" t="s">
        <v>193</v>
      </c>
      <c r="F111" s="15" t="s">
        <v>240</v>
      </c>
      <c r="G111" s="7">
        <v>19000000</v>
      </c>
      <c r="H111" s="20" t="s">
        <v>6</v>
      </c>
      <c r="I111" s="2" t="s">
        <v>9</v>
      </c>
      <c r="J111" s="13"/>
    </row>
    <row r="112" spans="1:10" ht="12.75">
      <c r="A112" s="5" t="s">
        <v>13</v>
      </c>
      <c r="B112" s="29">
        <v>331</v>
      </c>
      <c r="C112" s="5" t="s">
        <v>123</v>
      </c>
      <c r="D112" s="5" t="s">
        <v>145</v>
      </c>
      <c r="E112" s="5" t="s">
        <v>202</v>
      </c>
      <c r="F112" s="15" t="s">
        <v>240</v>
      </c>
      <c r="G112" s="7">
        <v>7000000</v>
      </c>
      <c r="H112" s="20" t="s">
        <v>6</v>
      </c>
      <c r="I112" s="2" t="s">
        <v>9</v>
      </c>
      <c r="J112" s="13"/>
    </row>
    <row r="113" spans="1:10" ht="12.75">
      <c r="A113" s="5" t="s">
        <v>13</v>
      </c>
      <c r="B113" s="29">
        <v>355</v>
      </c>
      <c r="C113" s="5" t="s">
        <v>126</v>
      </c>
      <c r="D113" s="5" t="s">
        <v>140</v>
      </c>
      <c r="E113" s="5" t="s">
        <v>203</v>
      </c>
      <c r="F113" s="15" t="s">
        <v>240</v>
      </c>
      <c r="G113" s="7">
        <v>19000000</v>
      </c>
      <c r="H113" s="20" t="s">
        <v>6</v>
      </c>
      <c r="I113" s="2" t="s">
        <v>9</v>
      </c>
      <c r="J113" s="13"/>
    </row>
    <row r="114" spans="1:10" ht="12.75">
      <c r="A114" s="5" t="s">
        <v>151</v>
      </c>
      <c r="B114" s="29">
        <v>1054</v>
      </c>
      <c r="C114" s="5" t="s">
        <v>153</v>
      </c>
      <c r="D114" s="5" t="s">
        <v>50</v>
      </c>
      <c r="E114" s="5" t="s">
        <v>79</v>
      </c>
      <c r="F114" s="15" t="s">
        <v>246</v>
      </c>
      <c r="G114" s="9">
        <v>20000000</v>
      </c>
      <c r="H114" s="16">
        <v>310002571</v>
      </c>
      <c r="I114" s="2" t="s">
        <v>11</v>
      </c>
      <c r="J114" s="13"/>
    </row>
    <row r="115" spans="1:10" ht="24">
      <c r="A115" s="5" t="s">
        <v>13</v>
      </c>
      <c r="B115" s="29" t="s">
        <v>77</v>
      </c>
      <c r="C115" s="5" t="s">
        <v>78</v>
      </c>
      <c r="D115" s="5" t="s">
        <v>138</v>
      </c>
      <c r="E115" s="5" t="s">
        <v>164</v>
      </c>
      <c r="F115" s="15" t="s">
        <v>246</v>
      </c>
      <c r="G115" s="2">
        <v>26000000</v>
      </c>
      <c r="H115" s="16">
        <v>310002571</v>
      </c>
      <c r="I115" s="2" t="s">
        <v>11</v>
      </c>
      <c r="J115" s="13"/>
    </row>
    <row r="116" spans="1:10" ht="12.75">
      <c r="A116" s="5" t="s">
        <v>151</v>
      </c>
      <c r="B116" s="29" t="s">
        <v>57</v>
      </c>
      <c r="C116" s="5" t="s">
        <v>150</v>
      </c>
      <c r="D116" s="5" t="s">
        <v>50</v>
      </c>
      <c r="E116" s="5" t="s">
        <v>58</v>
      </c>
      <c r="F116" s="15" t="s">
        <v>246</v>
      </c>
      <c r="G116" s="7">
        <v>68000000</v>
      </c>
      <c r="H116" s="16">
        <v>310002571</v>
      </c>
      <c r="I116" s="2" t="s">
        <v>11</v>
      </c>
      <c r="J116" s="13"/>
    </row>
    <row r="117" spans="1:10" ht="12.75">
      <c r="A117" s="5" t="s">
        <v>151</v>
      </c>
      <c r="B117" s="29" t="s">
        <v>57</v>
      </c>
      <c r="C117" s="5" t="s">
        <v>150</v>
      </c>
      <c r="D117" s="5" t="s">
        <v>50</v>
      </c>
      <c r="E117" s="5" t="s">
        <v>204</v>
      </c>
      <c r="F117" s="15" t="s">
        <v>246</v>
      </c>
      <c r="G117" s="7">
        <v>26000000</v>
      </c>
      <c r="H117" s="16">
        <v>310002571</v>
      </c>
      <c r="I117" s="2" t="s">
        <v>11</v>
      </c>
      <c r="J117" s="13"/>
    </row>
    <row r="118" spans="1:10" ht="12.75">
      <c r="A118" s="5" t="s">
        <v>151</v>
      </c>
      <c r="B118" s="29" t="s">
        <v>57</v>
      </c>
      <c r="C118" s="5" t="s">
        <v>150</v>
      </c>
      <c r="D118" s="5" t="s">
        <v>50</v>
      </c>
      <c r="E118" s="5" t="s">
        <v>166</v>
      </c>
      <c r="F118" s="15" t="s">
        <v>246</v>
      </c>
      <c r="G118" s="7">
        <v>30000000</v>
      </c>
      <c r="H118" s="16">
        <v>310002571</v>
      </c>
      <c r="I118" s="2" t="s">
        <v>11</v>
      </c>
      <c r="J118" s="13"/>
    </row>
    <row r="119" spans="1:10" ht="12.75">
      <c r="A119" s="5" t="s">
        <v>151</v>
      </c>
      <c r="B119" s="29" t="s">
        <v>57</v>
      </c>
      <c r="C119" s="5" t="s">
        <v>150</v>
      </c>
      <c r="D119" s="5" t="s">
        <v>50</v>
      </c>
      <c r="E119" s="5" t="s">
        <v>205</v>
      </c>
      <c r="F119" s="15" t="s">
        <v>246</v>
      </c>
      <c r="G119" s="7">
        <v>30000000</v>
      </c>
      <c r="H119" s="16">
        <v>310002571</v>
      </c>
      <c r="I119" s="2" t="s">
        <v>11</v>
      </c>
      <c r="J119" s="13"/>
    </row>
    <row r="120" spans="1:10" ht="12.75">
      <c r="A120" s="5" t="s">
        <v>151</v>
      </c>
      <c r="B120" s="29" t="s">
        <v>57</v>
      </c>
      <c r="C120" s="5" t="s">
        <v>150</v>
      </c>
      <c r="D120" s="5" t="s">
        <v>50</v>
      </c>
      <c r="E120" s="5" t="s">
        <v>168</v>
      </c>
      <c r="F120" s="15" t="s">
        <v>246</v>
      </c>
      <c r="G120" s="7">
        <v>28000000</v>
      </c>
      <c r="H120" s="16">
        <v>310002571</v>
      </c>
      <c r="I120" s="2" t="s">
        <v>11</v>
      </c>
      <c r="J120" s="13"/>
    </row>
    <row r="121" spans="1:10" ht="12.75">
      <c r="A121" s="5" t="s">
        <v>151</v>
      </c>
      <c r="B121" s="29" t="s">
        <v>57</v>
      </c>
      <c r="C121" s="5" t="s">
        <v>150</v>
      </c>
      <c r="D121" s="5" t="s">
        <v>50</v>
      </c>
      <c r="E121" s="5" t="s">
        <v>206</v>
      </c>
      <c r="F121" s="15" t="s">
        <v>246</v>
      </c>
      <c r="G121" s="7">
        <v>48000000</v>
      </c>
      <c r="H121" s="16">
        <v>310002571</v>
      </c>
      <c r="I121" s="2" t="s">
        <v>11</v>
      </c>
      <c r="J121" s="13"/>
    </row>
    <row r="122" spans="1:10" ht="12.75">
      <c r="A122" s="5" t="s">
        <v>151</v>
      </c>
      <c r="B122" s="29" t="s">
        <v>57</v>
      </c>
      <c r="C122" s="5" t="s">
        <v>150</v>
      </c>
      <c r="D122" s="5" t="s">
        <v>50</v>
      </c>
      <c r="E122" s="5" t="s">
        <v>170</v>
      </c>
      <c r="F122" s="15" t="s">
        <v>246</v>
      </c>
      <c r="G122" s="7">
        <v>26000000</v>
      </c>
      <c r="H122" s="16">
        <v>310002571</v>
      </c>
      <c r="I122" s="2" t="s">
        <v>11</v>
      </c>
      <c r="J122" s="13"/>
    </row>
    <row r="123" spans="1:10" ht="12.75">
      <c r="A123" s="5" t="s">
        <v>151</v>
      </c>
      <c r="B123" s="29" t="s">
        <v>57</v>
      </c>
      <c r="C123" s="5" t="s">
        <v>150</v>
      </c>
      <c r="D123" s="5" t="s">
        <v>50</v>
      </c>
      <c r="E123" s="5" t="s">
        <v>171</v>
      </c>
      <c r="F123" s="15" t="s">
        <v>246</v>
      </c>
      <c r="G123" s="7">
        <v>30000000</v>
      </c>
      <c r="H123" s="16">
        <v>310002571</v>
      </c>
      <c r="I123" s="2" t="s">
        <v>11</v>
      </c>
      <c r="J123" s="13"/>
    </row>
    <row r="124" spans="1:10" ht="12.75">
      <c r="A124" s="5" t="s">
        <v>151</v>
      </c>
      <c r="B124" s="29" t="s">
        <v>57</v>
      </c>
      <c r="C124" s="5" t="s">
        <v>150</v>
      </c>
      <c r="D124" s="5" t="s">
        <v>50</v>
      </c>
      <c r="E124" s="5" t="s">
        <v>172</v>
      </c>
      <c r="F124" s="15" t="s">
        <v>246</v>
      </c>
      <c r="G124" s="7">
        <v>30000000</v>
      </c>
      <c r="H124" s="16">
        <v>310002571</v>
      </c>
      <c r="I124" s="2" t="s">
        <v>11</v>
      </c>
      <c r="J124" s="13"/>
    </row>
    <row r="125" spans="1:10" ht="12.75">
      <c r="A125" s="5" t="s">
        <v>151</v>
      </c>
      <c r="B125" s="29" t="s">
        <v>57</v>
      </c>
      <c r="C125" s="5" t="s">
        <v>150</v>
      </c>
      <c r="D125" s="5" t="s">
        <v>50</v>
      </c>
      <c r="E125" s="5" t="s">
        <v>173</v>
      </c>
      <c r="F125" s="15" t="s">
        <v>246</v>
      </c>
      <c r="G125" s="7">
        <v>30000000</v>
      </c>
      <c r="H125" s="16">
        <v>310002571</v>
      </c>
      <c r="I125" s="2" t="s">
        <v>11</v>
      </c>
      <c r="J125" s="13"/>
    </row>
    <row r="126" spans="1:10" ht="12.75">
      <c r="A126" s="5" t="s">
        <v>151</v>
      </c>
      <c r="B126" s="29" t="s">
        <v>57</v>
      </c>
      <c r="C126" s="5" t="s">
        <v>150</v>
      </c>
      <c r="D126" s="5" t="s">
        <v>50</v>
      </c>
      <c r="E126" s="5" t="s">
        <v>207</v>
      </c>
      <c r="F126" s="15" t="s">
        <v>246</v>
      </c>
      <c r="G126" s="7">
        <v>26000000</v>
      </c>
      <c r="H126" s="16">
        <v>310002571</v>
      </c>
      <c r="I126" s="2" t="s">
        <v>11</v>
      </c>
      <c r="J126" s="13"/>
    </row>
    <row r="127" spans="1:10" ht="12.75">
      <c r="A127" s="5" t="s">
        <v>151</v>
      </c>
      <c r="B127" s="29" t="s">
        <v>57</v>
      </c>
      <c r="C127" s="5" t="s">
        <v>150</v>
      </c>
      <c r="D127" s="5" t="s">
        <v>50</v>
      </c>
      <c r="E127" s="5" t="s">
        <v>69</v>
      </c>
      <c r="F127" s="15" t="s">
        <v>246</v>
      </c>
      <c r="G127" s="7">
        <v>24000000</v>
      </c>
      <c r="H127" s="16">
        <v>310002571</v>
      </c>
      <c r="I127" s="2" t="s">
        <v>11</v>
      </c>
      <c r="J127" s="13"/>
    </row>
    <row r="128" spans="1:10" ht="12.75">
      <c r="A128" s="5" t="s">
        <v>151</v>
      </c>
      <c r="B128" s="29" t="s">
        <v>57</v>
      </c>
      <c r="C128" s="5" t="s">
        <v>150</v>
      </c>
      <c r="D128" s="5" t="s">
        <v>50</v>
      </c>
      <c r="E128" s="5" t="s">
        <v>70</v>
      </c>
      <c r="F128" s="15" t="s">
        <v>246</v>
      </c>
      <c r="G128" s="7">
        <v>30000000</v>
      </c>
      <c r="H128" s="16">
        <v>310002571</v>
      </c>
      <c r="I128" s="2" t="s">
        <v>11</v>
      </c>
      <c r="J128" s="13"/>
    </row>
    <row r="129" spans="1:10" ht="12.75">
      <c r="A129" s="5" t="s">
        <v>151</v>
      </c>
      <c r="B129" s="29" t="s">
        <v>57</v>
      </c>
      <c r="C129" s="5" t="s">
        <v>150</v>
      </c>
      <c r="D129" s="5" t="s">
        <v>50</v>
      </c>
      <c r="E129" s="5" t="s">
        <v>176</v>
      </c>
      <c r="F129" s="15" t="s">
        <v>246</v>
      </c>
      <c r="G129" s="7">
        <v>30000000</v>
      </c>
      <c r="H129" s="16">
        <v>310002571</v>
      </c>
      <c r="I129" s="2" t="s">
        <v>11</v>
      </c>
      <c r="J129" s="13"/>
    </row>
    <row r="130" spans="1:10" ht="12.75">
      <c r="A130" s="5" t="s">
        <v>151</v>
      </c>
      <c r="B130" s="29" t="s">
        <v>57</v>
      </c>
      <c r="C130" s="5" t="s">
        <v>150</v>
      </c>
      <c r="D130" s="5" t="s">
        <v>50</v>
      </c>
      <c r="E130" s="5" t="s">
        <v>72</v>
      </c>
      <c r="F130" s="15" t="s">
        <v>246</v>
      </c>
      <c r="G130" s="7">
        <v>54000000</v>
      </c>
      <c r="H130" s="16">
        <v>310002571</v>
      </c>
      <c r="I130" s="2" t="s">
        <v>11</v>
      </c>
      <c r="J130" s="13"/>
    </row>
    <row r="131" spans="1:10" ht="12.75">
      <c r="A131" s="5" t="s">
        <v>151</v>
      </c>
      <c r="B131" s="29" t="s">
        <v>57</v>
      </c>
      <c r="C131" s="5" t="s">
        <v>150</v>
      </c>
      <c r="D131" s="5" t="s">
        <v>50</v>
      </c>
      <c r="E131" s="5" t="s">
        <v>177</v>
      </c>
      <c r="F131" s="15" t="s">
        <v>246</v>
      </c>
      <c r="G131" s="7">
        <v>30000000</v>
      </c>
      <c r="H131" s="16">
        <v>310002571</v>
      </c>
      <c r="I131" s="2" t="s">
        <v>11</v>
      </c>
      <c r="J131" s="13"/>
    </row>
    <row r="132" spans="1:10" ht="12.75">
      <c r="A132" s="5" t="s">
        <v>151</v>
      </c>
      <c r="B132" s="29" t="s">
        <v>57</v>
      </c>
      <c r="C132" s="5" t="s">
        <v>150</v>
      </c>
      <c r="D132" s="5" t="s">
        <v>50</v>
      </c>
      <c r="E132" s="5" t="s">
        <v>74</v>
      </c>
      <c r="F132" s="15" t="s">
        <v>246</v>
      </c>
      <c r="G132" s="7">
        <v>60000000</v>
      </c>
      <c r="H132" s="16">
        <v>310002571</v>
      </c>
      <c r="I132" s="2" t="s">
        <v>11</v>
      </c>
      <c r="J132" s="13"/>
    </row>
    <row r="133" spans="1:10" ht="12.75">
      <c r="A133" s="5" t="s">
        <v>13</v>
      </c>
      <c r="B133" s="29" t="s">
        <v>81</v>
      </c>
      <c r="C133" s="5" t="s">
        <v>82</v>
      </c>
      <c r="D133" s="5" t="s">
        <v>132</v>
      </c>
      <c r="E133" s="5" t="s">
        <v>117</v>
      </c>
      <c r="F133" s="15" t="s">
        <v>246</v>
      </c>
      <c r="G133" s="7">
        <v>48000000</v>
      </c>
      <c r="H133" s="16">
        <v>310002571</v>
      </c>
      <c r="I133" s="2" t="s">
        <v>11</v>
      </c>
      <c r="J133" s="13"/>
    </row>
    <row r="134" spans="1:10" ht="13.5" customHeight="1">
      <c r="A134" s="5" t="s">
        <v>13</v>
      </c>
      <c r="B134" s="29" t="s">
        <v>81</v>
      </c>
      <c r="C134" s="5" t="s">
        <v>82</v>
      </c>
      <c r="D134" s="5" t="s">
        <v>133</v>
      </c>
      <c r="E134" s="5" t="s">
        <v>86</v>
      </c>
      <c r="F134" s="15" t="s">
        <v>246</v>
      </c>
      <c r="G134" s="7">
        <v>7500000</v>
      </c>
      <c r="H134" s="16">
        <v>310002571</v>
      </c>
      <c r="I134" s="2" t="s">
        <v>11</v>
      </c>
      <c r="J134" s="13"/>
    </row>
    <row r="135" spans="1:10" ht="12.75">
      <c r="A135" s="5" t="s">
        <v>13</v>
      </c>
      <c r="B135" s="29" t="s">
        <v>81</v>
      </c>
      <c r="C135" s="5" t="s">
        <v>82</v>
      </c>
      <c r="D135" s="5" t="s">
        <v>91</v>
      </c>
      <c r="E135" s="5" t="s">
        <v>160</v>
      </c>
      <c r="F135" s="15" t="s">
        <v>246</v>
      </c>
      <c r="G135" s="7">
        <v>25000000</v>
      </c>
      <c r="H135" s="16">
        <v>310002571</v>
      </c>
      <c r="I135" s="2" t="s">
        <v>11</v>
      </c>
      <c r="J135" s="13"/>
    </row>
    <row r="136" spans="1:10" ht="12.75">
      <c r="A136" s="5" t="s">
        <v>13</v>
      </c>
      <c r="B136" s="29" t="s">
        <v>81</v>
      </c>
      <c r="C136" s="5" t="s">
        <v>82</v>
      </c>
      <c r="D136" s="5" t="s">
        <v>93</v>
      </c>
      <c r="E136" s="5" t="s">
        <v>161</v>
      </c>
      <c r="F136" s="15" t="s">
        <v>246</v>
      </c>
      <c r="G136" s="7">
        <v>25000000</v>
      </c>
      <c r="H136" s="16">
        <v>310002571</v>
      </c>
      <c r="I136" s="2" t="s">
        <v>11</v>
      </c>
      <c r="J136" s="13"/>
    </row>
    <row r="137" spans="1:10" ht="12.75">
      <c r="A137" s="5" t="s">
        <v>13</v>
      </c>
      <c r="B137" s="29" t="s">
        <v>81</v>
      </c>
      <c r="C137" s="5" t="s">
        <v>82</v>
      </c>
      <c r="D137" s="5" t="s">
        <v>95</v>
      </c>
      <c r="E137" s="5" t="s">
        <v>118</v>
      </c>
      <c r="F137" s="15" t="s">
        <v>246</v>
      </c>
      <c r="G137" s="7">
        <v>25000000</v>
      </c>
      <c r="H137" s="16">
        <v>310002571</v>
      </c>
      <c r="I137" s="2" t="s">
        <v>11</v>
      </c>
      <c r="J137" s="13"/>
    </row>
    <row r="138" spans="1:10" ht="12.75">
      <c r="A138" s="5" t="s">
        <v>13</v>
      </c>
      <c r="B138" s="29" t="s">
        <v>81</v>
      </c>
      <c r="C138" s="5" t="s">
        <v>82</v>
      </c>
      <c r="D138" s="5" t="s">
        <v>134</v>
      </c>
      <c r="E138" s="5" t="s">
        <v>119</v>
      </c>
      <c r="F138" s="15" t="s">
        <v>246</v>
      </c>
      <c r="G138" s="7">
        <v>25000000</v>
      </c>
      <c r="H138" s="16">
        <v>310002571</v>
      </c>
      <c r="I138" s="2" t="s">
        <v>11</v>
      </c>
      <c r="J138" s="13"/>
    </row>
    <row r="139" spans="1:10" ht="12.75">
      <c r="A139" s="5" t="s">
        <v>13</v>
      </c>
      <c r="B139" s="29" t="s">
        <v>81</v>
      </c>
      <c r="C139" s="5" t="s">
        <v>82</v>
      </c>
      <c r="D139" s="5" t="s">
        <v>99</v>
      </c>
      <c r="E139" s="5" t="s">
        <v>162</v>
      </c>
      <c r="F139" s="15" t="s">
        <v>246</v>
      </c>
      <c r="G139" s="7">
        <v>25000000</v>
      </c>
      <c r="H139" s="16">
        <v>310002571</v>
      </c>
      <c r="I139" s="2" t="s">
        <v>11</v>
      </c>
      <c r="J139" s="13"/>
    </row>
    <row r="140" spans="1:10" ht="12.75">
      <c r="A140" s="5" t="s">
        <v>13</v>
      </c>
      <c r="B140" s="29" t="s">
        <v>81</v>
      </c>
      <c r="C140" s="5" t="s">
        <v>82</v>
      </c>
      <c r="D140" s="5" t="s">
        <v>135</v>
      </c>
      <c r="E140" s="5" t="s">
        <v>186</v>
      </c>
      <c r="F140" s="15" t="s">
        <v>246</v>
      </c>
      <c r="G140" s="7">
        <v>25000000</v>
      </c>
      <c r="H140" s="16">
        <v>310002571</v>
      </c>
      <c r="I140" s="2" t="s">
        <v>11</v>
      </c>
      <c r="J140" s="13"/>
    </row>
    <row r="141" spans="1:10" ht="12.75">
      <c r="A141" s="5" t="s">
        <v>13</v>
      </c>
      <c r="B141" s="29" t="s">
        <v>81</v>
      </c>
      <c r="C141" s="5" t="s">
        <v>82</v>
      </c>
      <c r="D141" s="5" t="s">
        <v>136</v>
      </c>
      <c r="E141" s="5" t="s">
        <v>120</v>
      </c>
      <c r="F141" s="15" t="s">
        <v>246</v>
      </c>
      <c r="G141" s="7">
        <v>5000000</v>
      </c>
      <c r="H141" s="16">
        <v>310002571</v>
      </c>
      <c r="I141" s="2" t="s">
        <v>11</v>
      </c>
      <c r="J141" s="13"/>
    </row>
    <row r="142" spans="1:10" ht="12.75">
      <c r="A142" s="5" t="s">
        <v>13</v>
      </c>
      <c r="B142" s="29" t="s">
        <v>81</v>
      </c>
      <c r="C142" s="5" t="s">
        <v>82</v>
      </c>
      <c r="D142" s="5" t="s">
        <v>137</v>
      </c>
      <c r="E142" s="5" t="s">
        <v>208</v>
      </c>
      <c r="F142" s="15" t="s">
        <v>246</v>
      </c>
      <c r="G142" s="7">
        <v>10500000</v>
      </c>
      <c r="H142" s="16">
        <v>310002571</v>
      </c>
      <c r="I142" s="2" t="s">
        <v>11</v>
      </c>
      <c r="J142" s="13"/>
    </row>
    <row r="143" spans="1:10" ht="12.75">
      <c r="A143" s="5" t="s">
        <v>151</v>
      </c>
      <c r="B143" s="29" t="s">
        <v>80</v>
      </c>
      <c r="C143" s="5" t="s">
        <v>82</v>
      </c>
      <c r="D143" s="5" t="s">
        <v>108</v>
      </c>
      <c r="E143" s="5" t="s">
        <v>209</v>
      </c>
      <c r="F143" s="15" t="s">
        <v>246</v>
      </c>
      <c r="G143" s="7">
        <v>40000000</v>
      </c>
      <c r="H143" s="16">
        <v>310002571</v>
      </c>
      <c r="I143" s="2" t="s">
        <v>11</v>
      </c>
      <c r="J143" s="13"/>
    </row>
    <row r="144" spans="1:10" ht="12.75">
      <c r="A144" s="5" t="s">
        <v>151</v>
      </c>
      <c r="B144" s="29" t="s">
        <v>80</v>
      </c>
      <c r="C144" s="5" t="s">
        <v>82</v>
      </c>
      <c r="D144" s="5" t="s">
        <v>108</v>
      </c>
      <c r="E144" s="5" t="s">
        <v>210</v>
      </c>
      <c r="F144" s="15" t="s">
        <v>246</v>
      </c>
      <c r="G144" s="7">
        <v>36000000</v>
      </c>
      <c r="H144" s="16">
        <v>310002571</v>
      </c>
      <c r="I144" s="2" t="s">
        <v>11</v>
      </c>
      <c r="J144" s="13"/>
    </row>
    <row r="145" spans="1:10" ht="12.75">
      <c r="A145" s="5" t="s">
        <v>152</v>
      </c>
      <c r="B145" s="29" t="s">
        <v>154</v>
      </c>
      <c r="C145" s="5" t="s">
        <v>231</v>
      </c>
      <c r="D145" s="5" t="s">
        <v>108</v>
      </c>
      <c r="E145" s="5" t="s">
        <v>178</v>
      </c>
      <c r="F145" s="15" t="s">
        <v>123</v>
      </c>
      <c r="G145" s="7">
        <v>10000000</v>
      </c>
      <c r="H145" s="16">
        <v>310002571</v>
      </c>
      <c r="I145" s="2" t="s">
        <v>11</v>
      </c>
      <c r="J145" s="13"/>
    </row>
    <row r="146" spans="1:10" ht="12.75">
      <c r="A146" s="5" t="s">
        <v>152</v>
      </c>
      <c r="B146" s="29" t="s">
        <v>154</v>
      </c>
      <c r="C146" s="5" t="s">
        <v>231</v>
      </c>
      <c r="D146" s="5" t="s">
        <v>108</v>
      </c>
      <c r="E146" s="5" t="s">
        <v>179</v>
      </c>
      <c r="F146" s="15" t="s">
        <v>123</v>
      </c>
      <c r="G146" s="7">
        <v>40000000</v>
      </c>
      <c r="H146" s="16">
        <v>310002571</v>
      </c>
      <c r="I146" s="2" t="s">
        <v>11</v>
      </c>
      <c r="J146" s="13"/>
    </row>
    <row r="147" spans="1:10" ht="13.5" customHeight="1">
      <c r="A147" s="5" t="s">
        <v>152</v>
      </c>
      <c r="B147" s="29" t="s">
        <v>154</v>
      </c>
      <c r="C147" s="5" t="s">
        <v>231</v>
      </c>
      <c r="D147" s="5" t="s">
        <v>108</v>
      </c>
      <c r="E147" s="5" t="s">
        <v>198</v>
      </c>
      <c r="F147" s="15" t="s">
        <v>123</v>
      </c>
      <c r="G147" s="7">
        <v>30000000</v>
      </c>
      <c r="H147" s="16">
        <v>310002571</v>
      </c>
      <c r="I147" s="2" t="s">
        <v>11</v>
      </c>
      <c r="J147" s="13"/>
    </row>
    <row r="148" spans="1:10" ht="12.75">
      <c r="A148" s="5" t="s">
        <v>152</v>
      </c>
      <c r="B148" s="29" t="s">
        <v>154</v>
      </c>
      <c r="C148" s="5" t="s">
        <v>231</v>
      </c>
      <c r="D148" s="5" t="s">
        <v>108</v>
      </c>
      <c r="E148" s="5" t="s">
        <v>199</v>
      </c>
      <c r="F148" s="15" t="s">
        <v>123</v>
      </c>
      <c r="G148" s="7">
        <v>8000000</v>
      </c>
      <c r="H148" s="16">
        <v>310002571</v>
      </c>
      <c r="I148" s="2" t="s">
        <v>11</v>
      </c>
      <c r="J148" s="13"/>
    </row>
    <row r="149" spans="1:10" ht="24">
      <c r="A149" s="5" t="s">
        <v>212</v>
      </c>
      <c r="B149" s="29" t="s">
        <v>156</v>
      </c>
      <c r="C149" s="5" t="s">
        <v>211</v>
      </c>
      <c r="D149" s="5" t="s">
        <v>147</v>
      </c>
      <c r="E149" s="5" t="s">
        <v>213</v>
      </c>
      <c r="F149" s="15" t="s">
        <v>245</v>
      </c>
      <c r="G149" s="7">
        <v>130000000</v>
      </c>
      <c r="H149" s="16">
        <v>310002571</v>
      </c>
      <c r="I149" s="2" t="s">
        <v>11</v>
      </c>
      <c r="J149" s="13"/>
    </row>
    <row r="150" spans="1:10" ht="12.75">
      <c r="A150" s="5" t="s">
        <v>215</v>
      </c>
      <c r="B150" s="29">
        <v>127</v>
      </c>
      <c r="C150" s="5" t="s">
        <v>214</v>
      </c>
      <c r="D150" s="5" t="s">
        <v>217</v>
      </c>
      <c r="E150" s="25" t="s">
        <v>216</v>
      </c>
      <c r="F150" s="15" t="s">
        <v>233</v>
      </c>
      <c r="G150" s="9">
        <v>20000000</v>
      </c>
      <c r="H150" s="16">
        <v>310002563</v>
      </c>
      <c r="I150" s="2" t="s">
        <v>11</v>
      </c>
      <c r="J150" s="13"/>
    </row>
    <row r="151" spans="1:10" ht="12.75">
      <c r="A151" s="5" t="s">
        <v>219</v>
      </c>
      <c r="B151" s="29">
        <v>306</v>
      </c>
      <c r="C151" s="5" t="s">
        <v>218</v>
      </c>
      <c r="D151" s="5" t="s">
        <v>129</v>
      </c>
      <c r="E151" s="25" t="s">
        <v>247</v>
      </c>
      <c r="F151" s="15" t="s">
        <v>234</v>
      </c>
      <c r="G151" s="7">
        <v>42000000</v>
      </c>
      <c r="H151" s="16">
        <v>310002563</v>
      </c>
      <c r="I151" s="2" t="s">
        <v>11</v>
      </c>
      <c r="J151" s="13"/>
    </row>
    <row r="152" spans="1:10" ht="12.75">
      <c r="A152" s="5" t="s">
        <v>219</v>
      </c>
      <c r="B152" s="29">
        <v>323</v>
      </c>
      <c r="C152" s="5" t="s">
        <v>220</v>
      </c>
      <c r="D152" s="5"/>
      <c r="E152" s="5" t="s">
        <v>130</v>
      </c>
      <c r="F152" s="15" t="s">
        <v>234</v>
      </c>
      <c r="G152" s="7">
        <v>7000000</v>
      </c>
      <c r="H152" s="16">
        <v>310002563</v>
      </c>
      <c r="I152" s="2" t="s">
        <v>11</v>
      </c>
      <c r="J152" s="13"/>
    </row>
    <row r="153" spans="1:10" ht="12.75">
      <c r="A153" s="5" t="s">
        <v>219</v>
      </c>
      <c r="B153" s="29">
        <v>356</v>
      </c>
      <c r="C153" s="5" t="s">
        <v>214</v>
      </c>
      <c r="D153" s="5" t="s">
        <v>148</v>
      </c>
      <c r="E153" s="5" t="s">
        <v>222</v>
      </c>
      <c r="F153" s="15" t="s">
        <v>234</v>
      </c>
      <c r="G153" s="7">
        <v>25000000</v>
      </c>
      <c r="H153" s="16">
        <v>310002563</v>
      </c>
      <c r="I153" s="2" t="s">
        <v>11</v>
      </c>
      <c r="J153" s="13"/>
    </row>
    <row r="154" spans="1:10" ht="12.75">
      <c r="A154" s="5" t="s">
        <v>219</v>
      </c>
      <c r="B154" s="29">
        <v>355</v>
      </c>
      <c r="C154" s="5" t="s">
        <v>214</v>
      </c>
      <c r="D154" s="5" t="s">
        <v>223</v>
      </c>
      <c r="E154" s="25" t="s">
        <v>248</v>
      </c>
      <c r="F154" s="15" t="s">
        <v>234</v>
      </c>
      <c r="G154" s="7">
        <v>19000000</v>
      </c>
      <c r="H154" s="16">
        <v>310002563</v>
      </c>
      <c r="I154" s="2" t="s">
        <v>11</v>
      </c>
      <c r="J154" s="13"/>
    </row>
    <row r="155" spans="1:10" ht="12.75">
      <c r="A155" s="5" t="s">
        <v>219</v>
      </c>
      <c r="B155" s="29">
        <v>331</v>
      </c>
      <c r="C155" s="5" t="s">
        <v>220</v>
      </c>
      <c r="D155" s="5" t="s">
        <v>149</v>
      </c>
      <c r="E155" s="25" t="s">
        <v>249</v>
      </c>
      <c r="F155" s="15" t="s">
        <v>234</v>
      </c>
      <c r="G155" s="7">
        <v>19000000</v>
      </c>
      <c r="H155" s="16">
        <v>310002563</v>
      </c>
      <c r="I155" s="2" t="s">
        <v>11</v>
      </c>
      <c r="J155" s="13"/>
    </row>
    <row r="156" spans="1:10" ht="12.75">
      <c r="A156" s="5" t="s">
        <v>219</v>
      </c>
      <c r="B156" s="29">
        <v>331</v>
      </c>
      <c r="C156" s="5" t="s">
        <v>220</v>
      </c>
      <c r="D156" s="5" t="s">
        <v>224</v>
      </c>
      <c r="E156" s="25" t="s">
        <v>194</v>
      </c>
      <c r="F156" s="15" t="s">
        <v>234</v>
      </c>
      <c r="G156" s="7">
        <v>7000000</v>
      </c>
      <c r="H156" s="16">
        <v>310002563</v>
      </c>
      <c r="I156" s="2" t="s">
        <v>11</v>
      </c>
      <c r="J156" s="13"/>
    </row>
    <row r="157" spans="1:10" ht="24">
      <c r="A157" s="5" t="s">
        <v>219</v>
      </c>
      <c r="B157" s="29">
        <v>324</v>
      </c>
      <c r="C157" s="5" t="s">
        <v>220</v>
      </c>
      <c r="D157" s="5" t="s">
        <v>131</v>
      </c>
      <c r="E157" s="25" t="s">
        <v>250</v>
      </c>
      <c r="F157" s="15" t="s">
        <v>234</v>
      </c>
      <c r="G157" s="7">
        <v>12000000</v>
      </c>
      <c r="H157" s="16">
        <v>310002563</v>
      </c>
      <c r="I157" s="2" t="s">
        <v>11</v>
      </c>
      <c r="J157" s="13"/>
    </row>
    <row r="158" spans="1:10" ht="12.75">
      <c r="A158" s="5" t="s">
        <v>215</v>
      </c>
      <c r="B158" s="29" t="s">
        <v>155</v>
      </c>
      <c r="C158" s="5" t="s">
        <v>158</v>
      </c>
      <c r="D158" s="5" t="s">
        <v>50</v>
      </c>
      <c r="E158" s="5" t="s">
        <v>225</v>
      </c>
      <c r="F158" s="15" t="s">
        <v>126</v>
      </c>
      <c r="G158" s="7">
        <v>22000000</v>
      </c>
      <c r="H158" s="16">
        <v>310002563</v>
      </c>
      <c r="I158" s="2" t="s">
        <v>11</v>
      </c>
      <c r="J158" s="13"/>
    </row>
    <row r="159" spans="1:10" ht="12.75">
      <c r="A159" s="5" t="s">
        <v>215</v>
      </c>
      <c r="B159" s="29" t="s">
        <v>155</v>
      </c>
      <c r="C159" s="5" t="s">
        <v>158</v>
      </c>
      <c r="D159" s="5" t="s">
        <v>50</v>
      </c>
      <c r="E159" s="5" t="s">
        <v>201</v>
      </c>
      <c r="F159" s="15" t="s">
        <v>126</v>
      </c>
      <c r="G159" s="7">
        <v>16000000</v>
      </c>
      <c r="H159" s="16">
        <v>310002563</v>
      </c>
      <c r="I159" s="2" t="s">
        <v>11</v>
      </c>
      <c r="J159" s="13"/>
    </row>
    <row r="160" spans="1:10" ht="12.75">
      <c r="A160" s="5" t="s">
        <v>13</v>
      </c>
      <c r="B160" s="29">
        <v>325</v>
      </c>
      <c r="C160" s="5" t="s">
        <v>123</v>
      </c>
      <c r="D160" s="5" t="s">
        <v>146</v>
      </c>
      <c r="E160" s="5" t="s">
        <v>128</v>
      </c>
      <c r="F160" s="15" t="s">
        <v>232</v>
      </c>
      <c r="G160" s="2">
        <v>8000000</v>
      </c>
      <c r="H160" s="16">
        <v>310002563</v>
      </c>
      <c r="I160" s="2" t="s">
        <v>11</v>
      </c>
      <c r="J160" s="13"/>
    </row>
    <row r="161" spans="1:10" ht="12.75">
      <c r="A161" s="5" t="s">
        <v>13</v>
      </c>
      <c r="B161" s="29">
        <v>328</v>
      </c>
      <c r="C161" s="5" t="s">
        <v>123</v>
      </c>
      <c r="D161" s="5" t="s">
        <v>141</v>
      </c>
      <c r="E161" s="5" t="s">
        <v>196</v>
      </c>
      <c r="F161" s="15" t="s">
        <v>232</v>
      </c>
      <c r="G161" s="7">
        <v>28000000</v>
      </c>
      <c r="H161" s="16">
        <v>310002563</v>
      </c>
      <c r="I161" s="2" t="s">
        <v>11</v>
      </c>
      <c r="J161" s="13"/>
    </row>
    <row r="162" spans="1:10" ht="12.75">
      <c r="A162" s="5" t="s">
        <v>13</v>
      </c>
      <c r="B162" s="29">
        <v>328</v>
      </c>
      <c r="C162" s="5" t="s">
        <v>123</v>
      </c>
      <c r="D162" s="5" t="s">
        <v>226</v>
      </c>
      <c r="E162" s="5" t="s">
        <v>188</v>
      </c>
      <c r="F162" s="15" t="s">
        <v>232</v>
      </c>
      <c r="G162" s="7">
        <v>45000000</v>
      </c>
      <c r="H162" s="16">
        <v>310002563</v>
      </c>
      <c r="I162" s="2" t="s">
        <v>11</v>
      </c>
      <c r="J162" s="13"/>
    </row>
    <row r="163" spans="1:10" ht="12.75">
      <c r="A163" s="5" t="s">
        <v>13</v>
      </c>
      <c r="B163" s="29">
        <v>328</v>
      </c>
      <c r="C163" s="5" t="s">
        <v>123</v>
      </c>
      <c r="D163" s="5" t="s">
        <v>91</v>
      </c>
      <c r="E163" s="5" t="s">
        <v>160</v>
      </c>
      <c r="F163" s="15" t="s">
        <v>232</v>
      </c>
      <c r="G163" s="7">
        <v>25000000</v>
      </c>
      <c r="H163" s="16">
        <v>310002563</v>
      </c>
      <c r="I163" s="2" t="s">
        <v>11</v>
      </c>
      <c r="J163" s="13"/>
    </row>
    <row r="164" spans="1:10" ht="12.75">
      <c r="A164" s="5" t="s">
        <v>13</v>
      </c>
      <c r="B164" s="29">
        <v>328</v>
      </c>
      <c r="C164" s="5" t="s">
        <v>123</v>
      </c>
      <c r="D164" s="5" t="s">
        <v>143</v>
      </c>
      <c r="E164" s="5" t="s">
        <v>197</v>
      </c>
      <c r="F164" s="15" t="s">
        <v>232</v>
      </c>
      <c r="G164" s="7">
        <v>59000000</v>
      </c>
      <c r="H164" s="16">
        <v>310002563</v>
      </c>
      <c r="I164" s="2" t="s">
        <v>11</v>
      </c>
      <c r="J164" s="13"/>
    </row>
    <row r="165" spans="1:10" ht="12.75">
      <c r="A165" s="21" t="s">
        <v>215</v>
      </c>
      <c r="B165" s="40" t="s">
        <v>228</v>
      </c>
      <c r="C165" s="21" t="s">
        <v>221</v>
      </c>
      <c r="D165" s="21" t="s">
        <v>108</v>
      </c>
      <c r="E165" s="21" t="s">
        <v>227</v>
      </c>
      <c r="F165" s="27" t="s">
        <v>232</v>
      </c>
      <c r="G165" s="23">
        <v>8000000</v>
      </c>
      <c r="H165" s="28">
        <v>310002563</v>
      </c>
      <c r="I165" s="23" t="s">
        <v>11</v>
      </c>
      <c r="J165" s="10"/>
    </row>
    <row r="166" spans="1:10" ht="12.75">
      <c r="A166" s="5" t="s">
        <v>252</v>
      </c>
      <c r="B166" s="15">
        <v>155</v>
      </c>
      <c r="C166" s="8">
        <v>37678</v>
      </c>
      <c r="D166" s="30" t="s">
        <v>256</v>
      </c>
      <c r="E166" s="5" t="s">
        <v>257</v>
      </c>
      <c r="F166" s="8">
        <v>38050</v>
      </c>
      <c r="G166" s="2">
        <v>26000000</v>
      </c>
      <c r="H166" s="16" t="s">
        <v>230</v>
      </c>
      <c r="I166" s="2" t="s">
        <v>229</v>
      </c>
      <c r="J166" s="13"/>
    </row>
    <row r="167" spans="1:10" ht="12.75">
      <c r="A167" s="5" t="s">
        <v>252</v>
      </c>
      <c r="B167" s="15">
        <v>155</v>
      </c>
      <c r="C167" s="8">
        <v>37678</v>
      </c>
      <c r="D167" s="30" t="s">
        <v>256</v>
      </c>
      <c r="E167" s="5" t="s">
        <v>258</v>
      </c>
      <c r="F167" s="8">
        <v>38050</v>
      </c>
      <c r="G167" s="2">
        <v>20000000</v>
      </c>
      <c r="H167" s="16" t="s">
        <v>230</v>
      </c>
      <c r="I167" s="2" t="s">
        <v>229</v>
      </c>
      <c r="J167" s="13"/>
    </row>
    <row r="168" spans="1:10" ht="12.75">
      <c r="A168" s="5" t="s">
        <v>252</v>
      </c>
      <c r="B168" s="15">
        <v>155</v>
      </c>
      <c r="C168" s="8">
        <v>37678</v>
      </c>
      <c r="D168" s="30" t="s">
        <v>256</v>
      </c>
      <c r="E168" s="5" t="s">
        <v>259</v>
      </c>
      <c r="F168" s="8">
        <v>38050</v>
      </c>
      <c r="G168" s="2">
        <v>32000000</v>
      </c>
      <c r="H168" s="16" t="s">
        <v>230</v>
      </c>
      <c r="I168" s="2" t="s">
        <v>229</v>
      </c>
      <c r="J168" s="13"/>
    </row>
    <row r="169" spans="1:10" ht="24">
      <c r="A169" s="5" t="s">
        <v>252</v>
      </c>
      <c r="B169" s="15">
        <v>155</v>
      </c>
      <c r="C169" s="8">
        <v>37678</v>
      </c>
      <c r="D169" s="30" t="s">
        <v>256</v>
      </c>
      <c r="E169" s="5" t="s">
        <v>260</v>
      </c>
      <c r="F169" s="8">
        <v>38050</v>
      </c>
      <c r="G169" s="2">
        <v>34000000</v>
      </c>
      <c r="H169" s="16" t="s">
        <v>230</v>
      </c>
      <c r="I169" s="2" t="s">
        <v>229</v>
      </c>
      <c r="J169" s="13"/>
    </row>
    <row r="170" spans="1:10" ht="12.75">
      <c r="A170" s="5" t="s">
        <v>252</v>
      </c>
      <c r="B170" s="15">
        <v>155</v>
      </c>
      <c r="C170" s="8">
        <v>37678</v>
      </c>
      <c r="D170" s="30" t="s">
        <v>256</v>
      </c>
      <c r="E170" s="5" t="s">
        <v>261</v>
      </c>
      <c r="F170" s="8">
        <v>38050</v>
      </c>
      <c r="G170" s="2">
        <v>40000000</v>
      </c>
      <c r="H170" s="16" t="s">
        <v>230</v>
      </c>
      <c r="I170" s="2" t="s">
        <v>229</v>
      </c>
      <c r="J170" s="13"/>
    </row>
    <row r="171" spans="1:10" ht="12.75">
      <c r="A171" s="5" t="s">
        <v>252</v>
      </c>
      <c r="B171" s="15">
        <v>155</v>
      </c>
      <c r="C171" s="8">
        <v>37678</v>
      </c>
      <c r="D171" s="30" t="s">
        <v>256</v>
      </c>
      <c r="E171" s="5" t="s">
        <v>262</v>
      </c>
      <c r="F171" s="8">
        <v>38050</v>
      </c>
      <c r="G171" s="2">
        <v>36000000</v>
      </c>
      <c r="H171" s="16" t="s">
        <v>230</v>
      </c>
      <c r="I171" s="2" t="s">
        <v>229</v>
      </c>
      <c r="J171" s="13"/>
    </row>
    <row r="172" spans="1:10" ht="12.75">
      <c r="A172" s="5" t="s">
        <v>252</v>
      </c>
      <c r="B172" s="15">
        <v>155</v>
      </c>
      <c r="C172" s="8">
        <v>37678</v>
      </c>
      <c r="D172" s="30" t="s">
        <v>256</v>
      </c>
      <c r="E172" s="5" t="s">
        <v>263</v>
      </c>
      <c r="F172" s="8">
        <v>38050</v>
      </c>
      <c r="G172" s="2">
        <v>66000000</v>
      </c>
      <c r="H172" s="16" t="s">
        <v>230</v>
      </c>
      <c r="I172" s="2" t="s">
        <v>229</v>
      </c>
      <c r="J172" s="13"/>
    </row>
    <row r="173" spans="1:10" ht="12.75">
      <c r="A173" s="5" t="s">
        <v>252</v>
      </c>
      <c r="B173" s="15">
        <v>126</v>
      </c>
      <c r="C173" s="8">
        <v>38034</v>
      </c>
      <c r="D173" s="30" t="s">
        <v>256</v>
      </c>
      <c r="E173" s="5" t="s">
        <v>264</v>
      </c>
      <c r="F173" s="8">
        <v>38056</v>
      </c>
      <c r="G173" s="2">
        <v>30000000</v>
      </c>
      <c r="H173" s="16" t="s">
        <v>230</v>
      </c>
      <c r="I173" s="2" t="s">
        <v>229</v>
      </c>
      <c r="J173" s="13"/>
    </row>
    <row r="174" spans="1:10" ht="12.75">
      <c r="A174" s="5" t="s">
        <v>252</v>
      </c>
      <c r="B174" s="29" t="s">
        <v>228</v>
      </c>
      <c r="C174" s="8">
        <v>38023</v>
      </c>
      <c r="D174" s="30" t="s">
        <v>256</v>
      </c>
      <c r="E174" s="5" t="s">
        <v>265</v>
      </c>
      <c r="F174" s="8">
        <v>38047</v>
      </c>
      <c r="G174" s="2">
        <v>8000000</v>
      </c>
      <c r="H174" s="16" t="s">
        <v>230</v>
      </c>
      <c r="I174" s="2" t="s">
        <v>229</v>
      </c>
      <c r="J174" s="13"/>
    </row>
    <row r="175" spans="1:10" ht="12.75">
      <c r="A175" s="5" t="s">
        <v>252</v>
      </c>
      <c r="B175" s="15">
        <v>151</v>
      </c>
      <c r="C175" s="8">
        <v>38037</v>
      </c>
      <c r="D175" s="30" t="s">
        <v>256</v>
      </c>
      <c r="E175" s="5" t="s">
        <v>266</v>
      </c>
      <c r="F175" s="8">
        <v>38047</v>
      </c>
      <c r="G175" s="2">
        <v>36000000</v>
      </c>
      <c r="H175" s="16" t="s">
        <v>230</v>
      </c>
      <c r="I175" s="2" t="s">
        <v>229</v>
      </c>
      <c r="J175" s="13"/>
    </row>
    <row r="176" spans="1:10" ht="12.75">
      <c r="A176" s="5" t="s">
        <v>267</v>
      </c>
      <c r="B176" s="15">
        <v>398</v>
      </c>
      <c r="C176" s="8">
        <v>38037</v>
      </c>
      <c r="D176" s="31" t="s">
        <v>268</v>
      </c>
      <c r="E176" s="5" t="s">
        <v>269</v>
      </c>
      <c r="F176" s="8">
        <v>38061</v>
      </c>
      <c r="G176" s="2">
        <v>5000000</v>
      </c>
      <c r="H176" s="16" t="s">
        <v>230</v>
      </c>
      <c r="I176" s="2" t="s">
        <v>229</v>
      </c>
      <c r="J176" s="13"/>
    </row>
    <row r="177" spans="1:10" ht="12.75">
      <c r="A177" s="5" t="s">
        <v>267</v>
      </c>
      <c r="B177" s="15">
        <v>398</v>
      </c>
      <c r="C177" s="8">
        <v>38037</v>
      </c>
      <c r="D177" s="31" t="s">
        <v>270</v>
      </c>
      <c r="E177" s="5" t="s">
        <v>271</v>
      </c>
      <c r="F177" s="8">
        <v>38061</v>
      </c>
      <c r="G177" s="2">
        <v>30000000</v>
      </c>
      <c r="H177" s="16" t="s">
        <v>230</v>
      </c>
      <c r="I177" s="2" t="s">
        <v>229</v>
      </c>
      <c r="J177" s="13"/>
    </row>
    <row r="178" spans="1:10" ht="12.75">
      <c r="A178" s="5" t="s">
        <v>267</v>
      </c>
      <c r="B178" s="29" t="s">
        <v>272</v>
      </c>
      <c r="C178" s="8">
        <v>38058</v>
      </c>
      <c r="D178" s="30" t="s">
        <v>273</v>
      </c>
      <c r="E178" s="5" t="s">
        <v>274</v>
      </c>
      <c r="F178" s="8">
        <v>38065</v>
      </c>
      <c r="G178" s="2">
        <v>33000000</v>
      </c>
      <c r="H178" s="16" t="s">
        <v>230</v>
      </c>
      <c r="I178" s="2" t="s">
        <v>229</v>
      </c>
      <c r="J178" s="13"/>
    </row>
    <row r="179" spans="1:10" ht="12.75">
      <c r="A179" s="5" t="s">
        <v>267</v>
      </c>
      <c r="B179" s="29" t="s">
        <v>272</v>
      </c>
      <c r="C179" s="8">
        <v>38058</v>
      </c>
      <c r="D179" s="30" t="s">
        <v>275</v>
      </c>
      <c r="E179" s="5" t="s">
        <v>276</v>
      </c>
      <c r="F179" s="8">
        <v>38065</v>
      </c>
      <c r="G179" s="2">
        <v>32000000</v>
      </c>
      <c r="H179" s="16" t="s">
        <v>230</v>
      </c>
      <c r="I179" s="2" t="s">
        <v>229</v>
      </c>
      <c r="J179" s="13"/>
    </row>
    <row r="180" spans="1:10" ht="12.75">
      <c r="A180" s="5" t="s">
        <v>267</v>
      </c>
      <c r="B180" s="15">
        <v>330</v>
      </c>
      <c r="C180" s="8">
        <v>38029</v>
      </c>
      <c r="D180" s="31" t="s">
        <v>277</v>
      </c>
      <c r="E180" s="5" t="s">
        <v>278</v>
      </c>
      <c r="F180" s="8">
        <v>38047</v>
      </c>
      <c r="G180" s="2">
        <v>30000000</v>
      </c>
      <c r="H180" s="20" t="s">
        <v>6</v>
      </c>
      <c r="I180" s="18" t="s">
        <v>9</v>
      </c>
      <c r="J180" s="13"/>
    </row>
    <row r="181" spans="1:10" ht="12.75">
      <c r="A181" s="5" t="s">
        <v>267</v>
      </c>
      <c r="B181" s="15">
        <v>330</v>
      </c>
      <c r="C181" s="8">
        <v>38029</v>
      </c>
      <c r="D181" s="31" t="s">
        <v>279</v>
      </c>
      <c r="E181" s="5" t="s">
        <v>280</v>
      </c>
      <c r="F181" s="8">
        <v>38047</v>
      </c>
      <c r="G181" s="2">
        <v>12000000</v>
      </c>
      <c r="H181" s="20" t="s">
        <v>6</v>
      </c>
      <c r="I181" s="18" t="s">
        <v>9</v>
      </c>
      <c r="J181" s="13"/>
    </row>
    <row r="182" spans="1:10" ht="12.75">
      <c r="A182" s="5" t="s">
        <v>267</v>
      </c>
      <c r="B182" s="15">
        <v>398</v>
      </c>
      <c r="C182" s="8">
        <v>38037</v>
      </c>
      <c r="D182" s="31" t="s">
        <v>268</v>
      </c>
      <c r="E182" s="5" t="s">
        <v>269</v>
      </c>
      <c r="F182" s="8">
        <v>38061</v>
      </c>
      <c r="G182" s="2">
        <v>5000000</v>
      </c>
      <c r="H182" s="20" t="s">
        <v>6</v>
      </c>
      <c r="I182" s="18" t="s">
        <v>9</v>
      </c>
      <c r="J182" s="13"/>
    </row>
    <row r="183" spans="1:10" ht="12.75">
      <c r="A183" s="5" t="s">
        <v>267</v>
      </c>
      <c r="B183" s="15">
        <v>398</v>
      </c>
      <c r="C183" s="8">
        <v>38037</v>
      </c>
      <c r="D183" s="31" t="s">
        <v>270</v>
      </c>
      <c r="E183" s="5" t="s">
        <v>271</v>
      </c>
      <c r="F183" s="8">
        <v>38061</v>
      </c>
      <c r="G183" s="2">
        <v>30000000</v>
      </c>
      <c r="H183" s="20" t="s">
        <v>6</v>
      </c>
      <c r="I183" s="18" t="s">
        <v>9</v>
      </c>
      <c r="J183" s="13"/>
    </row>
    <row r="184" spans="1:10" ht="12.75">
      <c r="A184" s="5" t="s">
        <v>252</v>
      </c>
      <c r="B184" s="15">
        <v>126</v>
      </c>
      <c r="C184" s="8">
        <v>38034</v>
      </c>
      <c r="D184" s="30" t="s">
        <v>281</v>
      </c>
      <c r="E184" s="5" t="s">
        <v>282</v>
      </c>
      <c r="F184" s="8">
        <v>38061</v>
      </c>
      <c r="G184" s="2">
        <v>30000000</v>
      </c>
      <c r="H184" s="20" t="s">
        <v>6</v>
      </c>
      <c r="I184" s="18" t="s">
        <v>9</v>
      </c>
      <c r="J184" s="13"/>
    </row>
    <row r="185" spans="1:10" ht="12.75">
      <c r="A185" s="5" t="s">
        <v>252</v>
      </c>
      <c r="B185" s="15">
        <v>155</v>
      </c>
      <c r="C185" s="8">
        <v>37678</v>
      </c>
      <c r="D185" s="30" t="s">
        <v>256</v>
      </c>
      <c r="E185" s="5" t="s">
        <v>257</v>
      </c>
      <c r="F185" s="8">
        <v>38050</v>
      </c>
      <c r="G185" s="2">
        <v>26000000</v>
      </c>
      <c r="H185" s="20" t="s">
        <v>6</v>
      </c>
      <c r="I185" s="18" t="s">
        <v>9</v>
      </c>
      <c r="J185" s="13"/>
    </row>
    <row r="186" spans="1:10" ht="12.75">
      <c r="A186" s="5" t="s">
        <v>252</v>
      </c>
      <c r="B186" s="15">
        <v>155</v>
      </c>
      <c r="C186" s="8">
        <v>37678</v>
      </c>
      <c r="D186" s="30" t="s">
        <v>256</v>
      </c>
      <c r="E186" s="5" t="s">
        <v>258</v>
      </c>
      <c r="F186" s="8">
        <v>38050</v>
      </c>
      <c r="G186" s="2">
        <v>20000000</v>
      </c>
      <c r="H186" s="20" t="s">
        <v>6</v>
      </c>
      <c r="I186" s="18" t="s">
        <v>9</v>
      </c>
      <c r="J186" s="13"/>
    </row>
    <row r="187" spans="1:10" ht="12.75">
      <c r="A187" s="5" t="s">
        <v>252</v>
      </c>
      <c r="B187" s="15">
        <v>155</v>
      </c>
      <c r="C187" s="8">
        <v>37678</v>
      </c>
      <c r="D187" s="30" t="s">
        <v>256</v>
      </c>
      <c r="E187" s="5" t="s">
        <v>259</v>
      </c>
      <c r="F187" s="8">
        <v>38050</v>
      </c>
      <c r="G187" s="2">
        <v>32000000</v>
      </c>
      <c r="H187" s="20" t="s">
        <v>6</v>
      </c>
      <c r="I187" s="18" t="s">
        <v>9</v>
      </c>
      <c r="J187" s="13"/>
    </row>
    <row r="188" spans="1:10" ht="24">
      <c r="A188" s="5" t="s">
        <v>252</v>
      </c>
      <c r="B188" s="15">
        <v>155</v>
      </c>
      <c r="C188" s="8">
        <v>37678</v>
      </c>
      <c r="D188" s="30" t="s">
        <v>256</v>
      </c>
      <c r="E188" s="5" t="s">
        <v>260</v>
      </c>
      <c r="F188" s="8">
        <v>38050</v>
      </c>
      <c r="G188" s="2">
        <v>34000000</v>
      </c>
      <c r="H188" s="20" t="s">
        <v>6</v>
      </c>
      <c r="I188" s="18" t="s">
        <v>9</v>
      </c>
      <c r="J188" s="13"/>
    </row>
    <row r="189" spans="1:10" ht="12.75">
      <c r="A189" s="5" t="s">
        <v>252</v>
      </c>
      <c r="B189" s="15">
        <v>155</v>
      </c>
      <c r="C189" s="8">
        <v>37678</v>
      </c>
      <c r="D189" s="30" t="s">
        <v>256</v>
      </c>
      <c r="E189" s="5" t="s">
        <v>261</v>
      </c>
      <c r="F189" s="8">
        <v>38050</v>
      </c>
      <c r="G189" s="2">
        <v>40000000</v>
      </c>
      <c r="H189" s="20" t="s">
        <v>6</v>
      </c>
      <c r="I189" s="18" t="s">
        <v>9</v>
      </c>
      <c r="J189" s="13"/>
    </row>
    <row r="190" spans="1:10" ht="12.75">
      <c r="A190" s="5" t="s">
        <v>252</v>
      </c>
      <c r="B190" s="15">
        <v>155</v>
      </c>
      <c r="C190" s="8">
        <v>37678</v>
      </c>
      <c r="D190" s="30" t="s">
        <v>256</v>
      </c>
      <c r="E190" s="5" t="s">
        <v>262</v>
      </c>
      <c r="F190" s="8">
        <v>38050</v>
      </c>
      <c r="G190" s="2">
        <v>36000000</v>
      </c>
      <c r="H190" s="20" t="s">
        <v>6</v>
      </c>
      <c r="I190" s="18" t="s">
        <v>9</v>
      </c>
      <c r="J190" s="13"/>
    </row>
    <row r="191" spans="1:10" ht="12.75">
      <c r="A191" s="5" t="s">
        <v>252</v>
      </c>
      <c r="B191" s="15">
        <v>155</v>
      </c>
      <c r="C191" s="8">
        <v>37678</v>
      </c>
      <c r="D191" s="30" t="s">
        <v>256</v>
      </c>
      <c r="E191" s="5" t="s">
        <v>263</v>
      </c>
      <c r="F191" s="8">
        <v>38050</v>
      </c>
      <c r="G191" s="2">
        <v>66000000</v>
      </c>
      <c r="H191" s="20" t="s">
        <v>6</v>
      </c>
      <c r="I191" s="18" t="s">
        <v>9</v>
      </c>
      <c r="J191" s="1"/>
    </row>
    <row r="192" spans="1:10" ht="12.75">
      <c r="A192" s="5" t="s">
        <v>252</v>
      </c>
      <c r="B192" s="15">
        <v>151</v>
      </c>
      <c r="C192" s="8">
        <v>38037</v>
      </c>
      <c r="D192" s="30" t="s">
        <v>256</v>
      </c>
      <c r="E192" s="5" t="s">
        <v>266</v>
      </c>
      <c r="F192" s="8">
        <v>38050</v>
      </c>
      <c r="G192" s="2">
        <v>36000000</v>
      </c>
      <c r="H192" s="20" t="s">
        <v>6</v>
      </c>
      <c r="I192" s="18" t="s">
        <v>9</v>
      </c>
      <c r="J192" s="1"/>
    </row>
    <row r="193" spans="1:10" ht="12.75">
      <c r="A193" s="5" t="s">
        <v>252</v>
      </c>
      <c r="B193" s="29" t="s">
        <v>228</v>
      </c>
      <c r="C193" s="8">
        <v>38023</v>
      </c>
      <c r="D193" s="30" t="s">
        <v>256</v>
      </c>
      <c r="E193" s="5" t="s">
        <v>265</v>
      </c>
      <c r="F193" s="8">
        <v>38047</v>
      </c>
      <c r="G193" s="2">
        <v>8000000</v>
      </c>
      <c r="H193" s="20" t="s">
        <v>6</v>
      </c>
      <c r="I193" s="18" t="s">
        <v>9</v>
      </c>
      <c r="J193" s="1"/>
    </row>
    <row r="194" spans="1:10" ht="12.75">
      <c r="A194" s="5" t="s">
        <v>252</v>
      </c>
      <c r="B194" s="15">
        <v>127</v>
      </c>
      <c r="C194" s="8">
        <v>38034</v>
      </c>
      <c r="D194" s="30" t="s">
        <v>256</v>
      </c>
      <c r="E194" s="5" t="s">
        <v>283</v>
      </c>
      <c r="F194" s="8">
        <v>38050</v>
      </c>
      <c r="G194" s="2">
        <v>20000000</v>
      </c>
      <c r="H194" s="20" t="s">
        <v>6</v>
      </c>
      <c r="I194" s="18" t="s">
        <v>9</v>
      </c>
      <c r="J194" s="1"/>
    </row>
    <row r="195" spans="1:10" ht="24">
      <c r="A195" s="5" t="s">
        <v>267</v>
      </c>
      <c r="B195" s="15">
        <v>356</v>
      </c>
      <c r="C195" s="8">
        <v>38034</v>
      </c>
      <c r="D195" s="30" t="s">
        <v>284</v>
      </c>
      <c r="E195" s="5" t="s">
        <v>285</v>
      </c>
      <c r="F195" s="8">
        <v>38047</v>
      </c>
      <c r="G195" s="2">
        <v>25000000</v>
      </c>
      <c r="H195" s="20" t="s">
        <v>6</v>
      </c>
      <c r="I195" s="18" t="s">
        <v>9</v>
      </c>
      <c r="J195" s="1"/>
    </row>
    <row r="196" spans="1:10" ht="12.75">
      <c r="A196" s="5" t="s">
        <v>267</v>
      </c>
      <c r="B196" s="29" t="s">
        <v>286</v>
      </c>
      <c r="C196" s="8">
        <v>38029</v>
      </c>
      <c r="D196" s="30" t="s">
        <v>287</v>
      </c>
      <c r="E196" s="5" t="s">
        <v>288</v>
      </c>
      <c r="F196" s="8">
        <v>38047</v>
      </c>
      <c r="G196" s="2">
        <v>27000000</v>
      </c>
      <c r="H196" s="20" t="s">
        <v>6</v>
      </c>
      <c r="I196" s="18" t="s">
        <v>9</v>
      </c>
      <c r="J196" s="1"/>
    </row>
    <row r="197" spans="1:10" ht="12.75">
      <c r="A197" s="5" t="s">
        <v>267</v>
      </c>
      <c r="B197" s="29" t="s">
        <v>286</v>
      </c>
      <c r="C197" s="8">
        <v>38029</v>
      </c>
      <c r="D197" s="30" t="s">
        <v>289</v>
      </c>
      <c r="E197" s="5" t="s">
        <v>290</v>
      </c>
      <c r="F197" s="8">
        <v>38047</v>
      </c>
      <c r="G197" s="2">
        <v>27000000</v>
      </c>
      <c r="H197" s="20" t="s">
        <v>6</v>
      </c>
      <c r="I197" s="18" t="s">
        <v>9</v>
      </c>
      <c r="J197" s="1"/>
    </row>
    <row r="198" spans="1:10" ht="12.75">
      <c r="A198" s="5" t="s">
        <v>267</v>
      </c>
      <c r="B198" s="29" t="s">
        <v>286</v>
      </c>
      <c r="C198" s="8">
        <v>38029</v>
      </c>
      <c r="D198" s="30" t="s">
        <v>291</v>
      </c>
      <c r="E198" s="5" t="s">
        <v>292</v>
      </c>
      <c r="F198" s="8">
        <v>38047</v>
      </c>
      <c r="G198" s="2">
        <v>52000000</v>
      </c>
      <c r="H198" s="20" t="s">
        <v>6</v>
      </c>
      <c r="I198" s="18" t="s">
        <v>9</v>
      </c>
      <c r="J198" s="1"/>
    </row>
    <row r="199" spans="1:10" ht="12.75">
      <c r="A199" s="5" t="s">
        <v>267</v>
      </c>
      <c r="B199" s="29" t="s">
        <v>286</v>
      </c>
      <c r="C199" s="8">
        <v>38029</v>
      </c>
      <c r="D199" s="30" t="s">
        <v>293</v>
      </c>
      <c r="E199" s="5" t="s">
        <v>294</v>
      </c>
      <c r="F199" s="8">
        <v>38047</v>
      </c>
      <c r="G199" s="2">
        <v>20000000</v>
      </c>
      <c r="H199" s="20" t="s">
        <v>6</v>
      </c>
      <c r="I199" s="18" t="s">
        <v>9</v>
      </c>
      <c r="J199" s="1"/>
    </row>
    <row r="200" spans="1:10" ht="12.75">
      <c r="A200" s="5" t="s">
        <v>267</v>
      </c>
      <c r="B200" s="29" t="s">
        <v>286</v>
      </c>
      <c r="C200" s="8">
        <v>38029</v>
      </c>
      <c r="D200" s="30" t="s">
        <v>295</v>
      </c>
      <c r="E200" s="5" t="s">
        <v>296</v>
      </c>
      <c r="F200" s="8">
        <v>38047</v>
      </c>
      <c r="G200" s="2">
        <v>20000000</v>
      </c>
      <c r="H200" s="20" t="s">
        <v>6</v>
      </c>
      <c r="I200" s="18" t="s">
        <v>9</v>
      </c>
      <c r="J200" s="1"/>
    </row>
    <row r="201" spans="1:10" ht="12.75">
      <c r="A201" s="5" t="s">
        <v>267</v>
      </c>
      <c r="B201" s="29" t="s">
        <v>286</v>
      </c>
      <c r="C201" s="8">
        <v>38029</v>
      </c>
      <c r="D201" s="30" t="s">
        <v>297</v>
      </c>
      <c r="E201" s="5" t="s">
        <v>298</v>
      </c>
      <c r="F201" s="8">
        <v>38047</v>
      </c>
      <c r="G201" s="2">
        <v>27000000</v>
      </c>
      <c r="H201" s="20" t="s">
        <v>6</v>
      </c>
      <c r="I201" s="18" t="s">
        <v>9</v>
      </c>
      <c r="J201" s="1"/>
    </row>
    <row r="202" spans="1:10" ht="12.75">
      <c r="A202" s="5" t="s">
        <v>267</v>
      </c>
      <c r="B202" s="29" t="s">
        <v>299</v>
      </c>
      <c r="C202" s="8">
        <v>38037</v>
      </c>
      <c r="D202" s="30" t="s">
        <v>300</v>
      </c>
      <c r="E202" s="5" t="s">
        <v>301</v>
      </c>
      <c r="F202" s="8">
        <v>38050</v>
      </c>
      <c r="G202" s="2">
        <v>37000000</v>
      </c>
      <c r="H202" s="20" t="s">
        <v>6</v>
      </c>
      <c r="I202" s="18" t="s">
        <v>9</v>
      </c>
      <c r="J202" s="1"/>
    </row>
    <row r="203" spans="1:10" ht="12.75">
      <c r="A203" s="5" t="s">
        <v>267</v>
      </c>
      <c r="B203" s="29" t="s">
        <v>299</v>
      </c>
      <c r="C203" s="8">
        <v>38037</v>
      </c>
      <c r="D203" s="30" t="s">
        <v>302</v>
      </c>
      <c r="E203" s="5" t="s">
        <v>303</v>
      </c>
      <c r="F203" s="8">
        <v>38050</v>
      </c>
      <c r="G203" s="2">
        <v>28000000</v>
      </c>
      <c r="H203" s="20" t="s">
        <v>6</v>
      </c>
      <c r="I203" s="18" t="s">
        <v>9</v>
      </c>
      <c r="J203" s="1"/>
    </row>
    <row r="204" spans="1:10" ht="12.75">
      <c r="A204" s="5" t="s">
        <v>267</v>
      </c>
      <c r="B204" s="29" t="s">
        <v>299</v>
      </c>
      <c r="C204" s="8">
        <v>38037</v>
      </c>
      <c r="D204" s="30" t="s">
        <v>304</v>
      </c>
      <c r="E204" s="5" t="s">
        <v>305</v>
      </c>
      <c r="F204" s="8">
        <v>38050</v>
      </c>
      <c r="G204" s="2">
        <v>28000000</v>
      </c>
      <c r="H204" s="20" t="s">
        <v>6</v>
      </c>
      <c r="I204" s="18" t="s">
        <v>9</v>
      </c>
      <c r="J204" s="1"/>
    </row>
    <row r="205" spans="1:10" ht="12.75">
      <c r="A205" s="5" t="s">
        <v>267</v>
      </c>
      <c r="B205" s="29" t="s">
        <v>299</v>
      </c>
      <c r="C205" s="8">
        <v>38037</v>
      </c>
      <c r="D205" s="30" t="s">
        <v>306</v>
      </c>
      <c r="E205" s="5" t="s">
        <v>307</v>
      </c>
      <c r="F205" s="8">
        <v>38050</v>
      </c>
      <c r="G205" s="2">
        <v>13000000</v>
      </c>
      <c r="H205" s="20" t="s">
        <v>6</v>
      </c>
      <c r="I205" s="18" t="s">
        <v>9</v>
      </c>
      <c r="J205" s="1"/>
    </row>
    <row r="206" spans="1:10" ht="12.75">
      <c r="A206" s="5" t="s">
        <v>267</v>
      </c>
      <c r="B206" s="29" t="s">
        <v>299</v>
      </c>
      <c r="C206" s="8">
        <v>38037</v>
      </c>
      <c r="D206" s="30" t="s">
        <v>308</v>
      </c>
      <c r="E206" s="5" t="s">
        <v>309</v>
      </c>
      <c r="F206" s="8">
        <v>38050</v>
      </c>
      <c r="G206" s="2">
        <v>6000000</v>
      </c>
      <c r="H206" s="20" t="s">
        <v>6</v>
      </c>
      <c r="I206" s="18" t="s">
        <v>9</v>
      </c>
      <c r="J206" s="1"/>
    </row>
    <row r="207" spans="1:10" ht="12.75">
      <c r="A207" s="5" t="s">
        <v>267</v>
      </c>
      <c r="B207" s="29" t="s">
        <v>299</v>
      </c>
      <c r="C207" s="8">
        <v>38037</v>
      </c>
      <c r="D207" s="30" t="s">
        <v>310</v>
      </c>
      <c r="E207" s="5" t="s">
        <v>311</v>
      </c>
      <c r="F207" s="8">
        <v>38050</v>
      </c>
      <c r="G207" s="2">
        <v>20000000</v>
      </c>
      <c r="H207" s="20" t="s">
        <v>6</v>
      </c>
      <c r="I207" s="18" t="s">
        <v>9</v>
      </c>
      <c r="J207" s="1"/>
    </row>
    <row r="208" spans="1:10" ht="12.75">
      <c r="A208" s="5" t="s">
        <v>267</v>
      </c>
      <c r="B208" s="29" t="s">
        <v>299</v>
      </c>
      <c r="C208" s="8">
        <v>38037</v>
      </c>
      <c r="D208" s="30" t="s">
        <v>312</v>
      </c>
      <c r="E208" s="5" t="s">
        <v>313</v>
      </c>
      <c r="F208" s="8">
        <v>38050</v>
      </c>
      <c r="G208" s="2">
        <v>28000000</v>
      </c>
      <c r="H208" s="20" t="s">
        <v>6</v>
      </c>
      <c r="I208" s="18" t="s">
        <v>9</v>
      </c>
      <c r="J208" s="1"/>
    </row>
    <row r="209" spans="1:10" ht="12.75">
      <c r="A209" s="5" t="s">
        <v>267</v>
      </c>
      <c r="B209" s="29" t="s">
        <v>299</v>
      </c>
      <c r="C209" s="8">
        <v>38037</v>
      </c>
      <c r="D209" s="30" t="s">
        <v>314</v>
      </c>
      <c r="E209" s="5" t="s">
        <v>315</v>
      </c>
      <c r="F209" s="8">
        <v>38050</v>
      </c>
      <c r="G209" s="2">
        <v>28000000</v>
      </c>
      <c r="H209" s="20" t="s">
        <v>6</v>
      </c>
      <c r="I209" s="18" t="s">
        <v>9</v>
      </c>
      <c r="J209" s="1"/>
    </row>
    <row r="210" spans="1:10" ht="12.75">
      <c r="A210" s="5" t="s">
        <v>267</v>
      </c>
      <c r="B210" s="29" t="s">
        <v>299</v>
      </c>
      <c r="C210" s="8">
        <v>38037</v>
      </c>
      <c r="D210" s="30" t="s">
        <v>316</v>
      </c>
      <c r="E210" s="5" t="s">
        <v>317</v>
      </c>
      <c r="F210" s="8">
        <v>38050</v>
      </c>
      <c r="G210" s="2">
        <v>50000000</v>
      </c>
      <c r="H210" s="20" t="s">
        <v>6</v>
      </c>
      <c r="I210" s="18" t="s">
        <v>9</v>
      </c>
      <c r="J210" s="1"/>
    </row>
    <row r="211" spans="1:10" ht="12.75">
      <c r="A211" s="5" t="s">
        <v>267</v>
      </c>
      <c r="B211" s="29" t="s">
        <v>299</v>
      </c>
      <c r="C211" s="8">
        <v>38037</v>
      </c>
      <c r="D211" s="30" t="s">
        <v>318</v>
      </c>
      <c r="E211" s="5" t="s">
        <v>319</v>
      </c>
      <c r="F211" s="8">
        <v>38050</v>
      </c>
      <c r="G211" s="2">
        <v>27000000</v>
      </c>
      <c r="H211" s="20" t="s">
        <v>6</v>
      </c>
      <c r="I211" s="18" t="s">
        <v>9</v>
      </c>
      <c r="J211" s="1"/>
    </row>
    <row r="212" spans="1:10" ht="24">
      <c r="A212" s="5" t="s">
        <v>267</v>
      </c>
      <c r="B212" s="29" t="s">
        <v>299</v>
      </c>
      <c r="C212" s="8">
        <v>38037</v>
      </c>
      <c r="D212" s="30" t="s">
        <v>320</v>
      </c>
      <c r="E212" s="5" t="s">
        <v>321</v>
      </c>
      <c r="F212" s="8">
        <v>38050</v>
      </c>
      <c r="G212" s="2">
        <v>26000000</v>
      </c>
      <c r="H212" s="20" t="s">
        <v>6</v>
      </c>
      <c r="I212" s="18" t="s">
        <v>9</v>
      </c>
      <c r="J212" s="1"/>
    </row>
    <row r="213" spans="1:10" ht="12.75">
      <c r="A213" s="5" t="s">
        <v>267</v>
      </c>
      <c r="B213" s="29" t="s">
        <v>299</v>
      </c>
      <c r="C213" s="8">
        <v>38037</v>
      </c>
      <c r="D213" s="30" t="s">
        <v>322</v>
      </c>
      <c r="E213" s="5" t="s">
        <v>323</v>
      </c>
      <c r="F213" s="8">
        <v>38050</v>
      </c>
      <c r="G213" s="2">
        <v>26000000</v>
      </c>
      <c r="H213" s="20" t="s">
        <v>6</v>
      </c>
      <c r="I213" s="18" t="s">
        <v>9</v>
      </c>
      <c r="J213" s="1"/>
    </row>
    <row r="214" spans="1:10" ht="24">
      <c r="A214" s="5" t="s">
        <v>267</v>
      </c>
      <c r="B214" s="29" t="s">
        <v>299</v>
      </c>
      <c r="C214" s="8">
        <v>38037</v>
      </c>
      <c r="D214" s="30" t="s">
        <v>324</v>
      </c>
      <c r="E214" s="5" t="s">
        <v>325</v>
      </c>
      <c r="F214" s="8">
        <v>38050</v>
      </c>
      <c r="G214" s="2">
        <v>20000000</v>
      </c>
      <c r="H214" s="20" t="s">
        <v>6</v>
      </c>
      <c r="I214" s="18" t="s">
        <v>9</v>
      </c>
      <c r="J214" s="1"/>
    </row>
    <row r="215" spans="1:10" ht="12.75">
      <c r="A215" s="5" t="s">
        <v>267</v>
      </c>
      <c r="B215" s="29" t="s">
        <v>299</v>
      </c>
      <c r="C215" s="8">
        <v>38037</v>
      </c>
      <c r="D215" s="30" t="s">
        <v>326</v>
      </c>
      <c r="E215" s="5" t="s">
        <v>327</v>
      </c>
      <c r="F215" s="8">
        <v>38050</v>
      </c>
      <c r="G215" s="2">
        <v>32000000</v>
      </c>
      <c r="H215" s="20" t="s">
        <v>6</v>
      </c>
      <c r="I215" s="18" t="s">
        <v>9</v>
      </c>
      <c r="J215" s="1"/>
    </row>
    <row r="216" spans="1:10" ht="24">
      <c r="A216" s="5" t="s">
        <v>267</v>
      </c>
      <c r="B216" s="29" t="s">
        <v>299</v>
      </c>
      <c r="C216" s="8">
        <v>38037</v>
      </c>
      <c r="D216" s="30" t="s">
        <v>328</v>
      </c>
      <c r="E216" s="5" t="s">
        <v>329</v>
      </c>
      <c r="F216" s="8">
        <v>38050</v>
      </c>
      <c r="G216" s="2">
        <v>24000000</v>
      </c>
      <c r="H216" s="20" t="s">
        <v>6</v>
      </c>
      <c r="I216" s="18" t="s">
        <v>9</v>
      </c>
      <c r="J216" s="1"/>
    </row>
    <row r="217" spans="1:10" ht="12.75">
      <c r="A217" s="5" t="s">
        <v>267</v>
      </c>
      <c r="B217" s="29" t="s">
        <v>299</v>
      </c>
      <c r="C217" s="8">
        <v>38037</v>
      </c>
      <c r="D217" s="30" t="s">
        <v>330</v>
      </c>
      <c r="E217" s="5" t="s">
        <v>331</v>
      </c>
      <c r="F217" s="8">
        <v>38050</v>
      </c>
      <c r="G217" s="2">
        <v>16000000</v>
      </c>
      <c r="H217" s="20" t="s">
        <v>6</v>
      </c>
      <c r="I217" s="18" t="s">
        <v>9</v>
      </c>
      <c r="J217" s="1"/>
    </row>
    <row r="218" spans="1:10" ht="24">
      <c r="A218" s="5" t="s">
        <v>267</v>
      </c>
      <c r="B218" s="29" t="s">
        <v>299</v>
      </c>
      <c r="C218" s="8">
        <v>38037</v>
      </c>
      <c r="D218" s="30" t="s">
        <v>332</v>
      </c>
      <c r="E218" s="5" t="s">
        <v>333</v>
      </c>
      <c r="F218" s="8">
        <v>38050</v>
      </c>
      <c r="G218" s="2">
        <v>23000000</v>
      </c>
      <c r="H218" s="20" t="s">
        <v>6</v>
      </c>
      <c r="I218" s="18" t="s">
        <v>9</v>
      </c>
      <c r="J218" s="1"/>
    </row>
    <row r="219" spans="1:10" ht="12.75">
      <c r="A219" s="5" t="s">
        <v>267</v>
      </c>
      <c r="B219" s="29" t="s">
        <v>299</v>
      </c>
      <c r="C219" s="8">
        <v>38037</v>
      </c>
      <c r="D219" s="30" t="s">
        <v>334</v>
      </c>
      <c r="E219" s="5" t="s">
        <v>335</v>
      </c>
      <c r="F219" s="8">
        <v>38050</v>
      </c>
      <c r="G219" s="2">
        <v>41000000</v>
      </c>
      <c r="H219" s="20" t="s">
        <v>6</v>
      </c>
      <c r="I219" s="18" t="s">
        <v>9</v>
      </c>
      <c r="J219" s="1"/>
    </row>
    <row r="220" spans="1:10" ht="12.75">
      <c r="A220" s="5" t="s">
        <v>267</v>
      </c>
      <c r="B220" s="29" t="s">
        <v>299</v>
      </c>
      <c r="C220" s="8">
        <v>38037</v>
      </c>
      <c r="D220" s="30" t="s">
        <v>336</v>
      </c>
      <c r="E220" s="5" t="s">
        <v>337</v>
      </c>
      <c r="F220" s="8">
        <v>38050</v>
      </c>
      <c r="G220" s="2">
        <v>25000000</v>
      </c>
      <c r="H220" s="20" t="s">
        <v>6</v>
      </c>
      <c r="I220" s="18" t="s">
        <v>9</v>
      </c>
      <c r="J220" s="1"/>
    </row>
    <row r="221" spans="1:10" ht="12.75">
      <c r="A221" s="5" t="s">
        <v>252</v>
      </c>
      <c r="B221" s="29" t="s">
        <v>338</v>
      </c>
      <c r="C221" s="8">
        <v>38058</v>
      </c>
      <c r="D221" s="30" t="s">
        <v>50</v>
      </c>
      <c r="E221" s="5" t="s">
        <v>339</v>
      </c>
      <c r="F221" s="8">
        <v>38065</v>
      </c>
      <c r="G221" s="2">
        <v>30000000</v>
      </c>
      <c r="H221" s="20" t="s">
        <v>6</v>
      </c>
      <c r="I221" s="18" t="s">
        <v>9</v>
      </c>
      <c r="J221" s="1"/>
    </row>
    <row r="222" spans="1:10" ht="12.75">
      <c r="A222" s="5" t="s">
        <v>252</v>
      </c>
      <c r="B222" s="29" t="s">
        <v>340</v>
      </c>
      <c r="C222" s="8">
        <v>38058</v>
      </c>
      <c r="D222" s="30" t="s">
        <v>50</v>
      </c>
      <c r="E222" s="5" t="s">
        <v>341</v>
      </c>
      <c r="F222" s="8">
        <v>38065</v>
      </c>
      <c r="G222" s="2">
        <v>22000000</v>
      </c>
      <c r="H222" s="20" t="s">
        <v>6</v>
      </c>
      <c r="I222" s="18" t="s">
        <v>9</v>
      </c>
      <c r="J222" s="1"/>
    </row>
    <row r="223" spans="1:10" ht="12.75">
      <c r="A223" s="5" t="s">
        <v>252</v>
      </c>
      <c r="B223" s="29" t="s">
        <v>342</v>
      </c>
      <c r="C223" s="8">
        <v>38058</v>
      </c>
      <c r="D223" s="30" t="s">
        <v>50</v>
      </c>
      <c r="E223" s="5" t="s">
        <v>343</v>
      </c>
      <c r="F223" s="8">
        <v>38065</v>
      </c>
      <c r="G223" s="2">
        <v>30000000</v>
      </c>
      <c r="H223" s="20" t="s">
        <v>6</v>
      </c>
      <c r="I223" s="18" t="s">
        <v>9</v>
      </c>
      <c r="J223" s="1"/>
    </row>
    <row r="224" spans="1:10" ht="12.75">
      <c r="A224" s="5" t="s">
        <v>267</v>
      </c>
      <c r="B224" s="29" t="s">
        <v>344</v>
      </c>
      <c r="C224" s="8">
        <v>38058</v>
      </c>
      <c r="D224" s="30" t="s">
        <v>345</v>
      </c>
      <c r="E224" s="5" t="s">
        <v>346</v>
      </c>
      <c r="F224" s="8">
        <v>38065</v>
      </c>
      <c r="G224" s="2">
        <v>5600000</v>
      </c>
      <c r="H224" s="20" t="s">
        <v>6</v>
      </c>
      <c r="I224" s="18" t="s">
        <v>9</v>
      </c>
      <c r="J224" s="1"/>
    </row>
    <row r="225" spans="1:10" ht="12.75">
      <c r="A225" s="5" t="s">
        <v>267</v>
      </c>
      <c r="B225" s="29" t="s">
        <v>344</v>
      </c>
      <c r="C225" s="8">
        <v>38058</v>
      </c>
      <c r="D225" s="30" t="s">
        <v>347</v>
      </c>
      <c r="E225" s="5" t="s">
        <v>348</v>
      </c>
      <c r="F225" s="8">
        <v>38065</v>
      </c>
      <c r="G225" s="2">
        <v>18500000</v>
      </c>
      <c r="H225" s="20" t="s">
        <v>6</v>
      </c>
      <c r="I225" s="18" t="s">
        <v>9</v>
      </c>
      <c r="J225" s="1"/>
    </row>
    <row r="226" spans="1:10" ht="12.75">
      <c r="A226" s="5" t="s">
        <v>267</v>
      </c>
      <c r="B226" s="29" t="s">
        <v>272</v>
      </c>
      <c r="C226" s="8">
        <v>38058</v>
      </c>
      <c r="D226" s="30" t="s">
        <v>273</v>
      </c>
      <c r="E226" s="5" t="s">
        <v>274</v>
      </c>
      <c r="F226" s="8">
        <v>38065</v>
      </c>
      <c r="G226" s="2">
        <v>33000000</v>
      </c>
      <c r="H226" s="20" t="s">
        <v>6</v>
      </c>
      <c r="I226" s="18" t="s">
        <v>9</v>
      </c>
      <c r="J226" s="1"/>
    </row>
    <row r="227" spans="1:10" ht="12.75">
      <c r="A227" s="5" t="s">
        <v>267</v>
      </c>
      <c r="B227" s="29" t="s">
        <v>272</v>
      </c>
      <c r="C227" s="8">
        <v>38058</v>
      </c>
      <c r="D227" s="30" t="s">
        <v>275</v>
      </c>
      <c r="E227" s="5" t="s">
        <v>276</v>
      </c>
      <c r="F227" s="8">
        <v>38065</v>
      </c>
      <c r="G227" s="2">
        <v>32000000</v>
      </c>
      <c r="H227" s="20" t="s">
        <v>6</v>
      </c>
      <c r="I227" s="18" t="s">
        <v>9</v>
      </c>
      <c r="J227" s="1"/>
    </row>
    <row r="228" spans="1:10" ht="12.75">
      <c r="A228" s="5" t="s">
        <v>267</v>
      </c>
      <c r="B228" s="29" t="s">
        <v>349</v>
      </c>
      <c r="C228" s="8">
        <v>38058</v>
      </c>
      <c r="D228" s="30" t="s">
        <v>350</v>
      </c>
      <c r="E228" s="5" t="s">
        <v>351</v>
      </c>
      <c r="F228" s="8">
        <v>38063</v>
      </c>
      <c r="G228" s="2">
        <v>33000000</v>
      </c>
      <c r="H228" s="20" t="s">
        <v>6</v>
      </c>
      <c r="I228" s="18" t="s">
        <v>9</v>
      </c>
      <c r="J228" s="1"/>
    </row>
    <row r="229" spans="1:10" ht="12.75">
      <c r="A229" s="5" t="s">
        <v>267</v>
      </c>
      <c r="B229" s="29" t="s">
        <v>349</v>
      </c>
      <c r="C229" s="8">
        <v>38058</v>
      </c>
      <c r="D229" s="30" t="s">
        <v>352</v>
      </c>
      <c r="E229" s="5" t="s">
        <v>353</v>
      </c>
      <c r="F229" s="8">
        <v>38063</v>
      </c>
      <c r="G229" s="2">
        <v>42000000</v>
      </c>
      <c r="H229" s="20" t="s">
        <v>6</v>
      </c>
      <c r="I229" s="18" t="s">
        <v>9</v>
      </c>
      <c r="J229" s="1"/>
    </row>
    <row r="230" spans="1:10" ht="12.75">
      <c r="A230" s="5" t="s">
        <v>267</v>
      </c>
      <c r="B230" s="29" t="s">
        <v>349</v>
      </c>
      <c r="C230" s="8">
        <v>38058</v>
      </c>
      <c r="D230" s="30" t="s">
        <v>354</v>
      </c>
      <c r="E230" s="5" t="s">
        <v>355</v>
      </c>
      <c r="F230" s="8">
        <v>38063</v>
      </c>
      <c r="G230" s="2">
        <v>33000000</v>
      </c>
      <c r="H230" s="20" t="s">
        <v>6</v>
      </c>
      <c r="I230" s="18" t="s">
        <v>9</v>
      </c>
      <c r="J230" s="1"/>
    </row>
    <row r="231" spans="1:10" ht="13.5" customHeight="1">
      <c r="A231" s="5" t="s">
        <v>267</v>
      </c>
      <c r="B231" s="29" t="s">
        <v>349</v>
      </c>
      <c r="C231" s="8">
        <v>38058</v>
      </c>
      <c r="D231" s="30" t="s">
        <v>356</v>
      </c>
      <c r="E231" s="5" t="s">
        <v>357</v>
      </c>
      <c r="F231" s="8">
        <v>38063</v>
      </c>
      <c r="G231" s="2">
        <v>33000000</v>
      </c>
      <c r="H231" s="20" t="s">
        <v>6</v>
      </c>
      <c r="I231" s="18" t="s">
        <v>9</v>
      </c>
      <c r="J231" s="1"/>
    </row>
    <row r="232" spans="1:10" ht="12.75">
      <c r="A232" s="5" t="s">
        <v>267</v>
      </c>
      <c r="B232" s="29" t="s">
        <v>349</v>
      </c>
      <c r="C232" s="8">
        <v>38058</v>
      </c>
      <c r="D232" s="30" t="s">
        <v>358</v>
      </c>
      <c r="E232" s="5" t="s">
        <v>359</v>
      </c>
      <c r="F232" s="8">
        <v>38063</v>
      </c>
      <c r="G232" s="2">
        <v>15000000</v>
      </c>
      <c r="H232" s="20" t="s">
        <v>6</v>
      </c>
      <c r="I232" s="18" t="s">
        <v>9</v>
      </c>
      <c r="J232" s="1"/>
    </row>
    <row r="233" spans="1:10" ht="12.75">
      <c r="A233" s="5" t="s">
        <v>267</v>
      </c>
      <c r="B233" s="29" t="s">
        <v>360</v>
      </c>
      <c r="C233" s="8">
        <v>38058</v>
      </c>
      <c r="D233" s="30" t="s">
        <v>361</v>
      </c>
      <c r="E233" s="5" t="s">
        <v>362</v>
      </c>
      <c r="F233" s="8">
        <v>38063</v>
      </c>
      <c r="G233" s="2">
        <v>23000000</v>
      </c>
      <c r="H233" s="20" t="s">
        <v>6</v>
      </c>
      <c r="I233" s="18" t="s">
        <v>9</v>
      </c>
      <c r="J233" s="1"/>
    </row>
    <row r="234" spans="1:10" ht="12.75">
      <c r="A234" s="5" t="s">
        <v>267</v>
      </c>
      <c r="B234" s="29" t="s">
        <v>363</v>
      </c>
      <c r="C234" s="8">
        <v>38058</v>
      </c>
      <c r="D234" s="30" t="s">
        <v>364</v>
      </c>
      <c r="E234" s="5" t="s">
        <v>365</v>
      </c>
      <c r="F234" s="8">
        <v>38063</v>
      </c>
      <c r="G234" s="2">
        <v>23000000</v>
      </c>
      <c r="H234" s="20" t="s">
        <v>6</v>
      </c>
      <c r="I234" s="18" t="s">
        <v>9</v>
      </c>
      <c r="J234" s="1"/>
    </row>
    <row r="235" spans="1:10" ht="12.75">
      <c r="A235" s="5" t="s">
        <v>252</v>
      </c>
      <c r="B235" s="29" t="s">
        <v>253</v>
      </c>
      <c r="C235" s="8">
        <v>38056</v>
      </c>
      <c r="D235" s="30" t="s">
        <v>254</v>
      </c>
      <c r="E235" s="5" t="s">
        <v>255</v>
      </c>
      <c r="F235" s="8">
        <v>38063</v>
      </c>
      <c r="G235" s="2">
        <v>30000000</v>
      </c>
      <c r="H235" s="20" t="s">
        <v>6</v>
      </c>
      <c r="I235" s="18" t="s">
        <v>9</v>
      </c>
      <c r="J235" s="1"/>
    </row>
    <row r="236" spans="1:10" ht="12.75">
      <c r="A236" s="5" t="s">
        <v>267</v>
      </c>
      <c r="B236" s="29" t="s">
        <v>366</v>
      </c>
      <c r="C236" s="8">
        <v>38058</v>
      </c>
      <c r="D236" s="30" t="s">
        <v>367</v>
      </c>
      <c r="E236" s="5" t="s">
        <v>368</v>
      </c>
      <c r="F236" s="8">
        <v>38075</v>
      </c>
      <c r="G236" s="2">
        <v>22000000</v>
      </c>
      <c r="H236" s="20" t="s">
        <v>6</v>
      </c>
      <c r="I236" s="18" t="s">
        <v>9</v>
      </c>
      <c r="J236" s="1"/>
    </row>
    <row r="237" spans="1:10" ht="12.75">
      <c r="A237" s="5" t="s">
        <v>267</v>
      </c>
      <c r="B237" s="29" t="s">
        <v>369</v>
      </c>
      <c r="C237" s="8">
        <v>38058</v>
      </c>
      <c r="D237" s="30" t="s">
        <v>370</v>
      </c>
      <c r="E237" s="5" t="s">
        <v>371</v>
      </c>
      <c r="F237" s="8">
        <v>38075</v>
      </c>
      <c r="G237" s="2">
        <v>3500000</v>
      </c>
      <c r="H237" s="20" t="s">
        <v>6</v>
      </c>
      <c r="I237" s="18" t="s">
        <v>9</v>
      </c>
      <c r="J237" s="1"/>
    </row>
    <row r="238" spans="1:10" ht="14.25" customHeight="1">
      <c r="A238" s="5" t="s">
        <v>267</v>
      </c>
      <c r="B238" s="29" t="s">
        <v>369</v>
      </c>
      <c r="C238" s="8">
        <v>38058</v>
      </c>
      <c r="D238" s="30" t="s">
        <v>372</v>
      </c>
      <c r="E238" s="5" t="s">
        <v>373</v>
      </c>
      <c r="F238" s="8">
        <v>38075</v>
      </c>
      <c r="G238" s="2">
        <v>23000000</v>
      </c>
      <c r="H238" s="20" t="s">
        <v>6</v>
      </c>
      <c r="I238" s="18" t="s">
        <v>9</v>
      </c>
      <c r="J238" s="1"/>
    </row>
    <row r="239" spans="1:10" ht="12.75">
      <c r="A239" s="5" t="s">
        <v>267</v>
      </c>
      <c r="B239" s="29" t="s">
        <v>369</v>
      </c>
      <c r="C239" s="8">
        <v>38058</v>
      </c>
      <c r="D239" s="30" t="s">
        <v>374</v>
      </c>
      <c r="E239" s="5" t="s">
        <v>375</v>
      </c>
      <c r="F239" s="8">
        <v>38075</v>
      </c>
      <c r="G239" s="2">
        <v>31000000</v>
      </c>
      <c r="H239" s="20" t="s">
        <v>6</v>
      </c>
      <c r="I239" s="18" t="s">
        <v>9</v>
      </c>
      <c r="J239" s="1"/>
    </row>
    <row r="240" spans="1:10" ht="24">
      <c r="A240" s="5" t="s">
        <v>267</v>
      </c>
      <c r="B240" s="29" t="s">
        <v>369</v>
      </c>
      <c r="C240" s="8">
        <v>38058</v>
      </c>
      <c r="D240" s="30" t="s">
        <v>376</v>
      </c>
      <c r="E240" s="5" t="s">
        <v>377</v>
      </c>
      <c r="F240" s="8">
        <v>38075</v>
      </c>
      <c r="G240" s="2">
        <v>50000000</v>
      </c>
      <c r="H240" s="20" t="s">
        <v>6</v>
      </c>
      <c r="I240" s="18" t="s">
        <v>9</v>
      </c>
      <c r="J240" s="1"/>
    </row>
    <row r="241" spans="1:10" ht="12.75">
      <c r="A241" s="5" t="s">
        <v>267</v>
      </c>
      <c r="B241" s="29" t="s">
        <v>369</v>
      </c>
      <c r="C241" s="8">
        <v>38058</v>
      </c>
      <c r="D241" s="30" t="s">
        <v>378</v>
      </c>
      <c r="E241" s="5" t="s">
        <v>379</v>
      </c>
      <c r="F241" s="8">
        <v>38075</v>
      </c>
      <c r="G241" s="2">
        <v>23000000</v>
      </c>
      <c r="H241" s="20" t="s">
        <v>6</v>
      </c>
      <c r="I241" s="18" t="s">
        <v>9</v>
      </c>
      <c r="J241" s="1"/>
    </row>
    <row r="242" spans="1:10" ht="12.75">
      <c r="A242" s="5" t="s">
        <v>267</v>
      </c>
      <c r="B242" s="29" t="s">
        <v>369</v>
      </c>
      <c r="C242" s="8">
        <v>38058</v>
      </c>
      <c r="D242" s="30" t="s">
        <v>380</v>
      </c>
      <c r="E242" s="5" t="s">
        <v>381</v>
      </c>
      <c r="F242" s="8">
        <v>38075</v>
      </c>
      <c r="G242" s="2">
        <v>30000000</v>
      </c>
      <c r="H242" s="20" t="s">
        <v>6</v>
      </c>
      <c r="I242" s="18" t="s">
        <v>9</v>
      </c>
      <c r="J242" s="1"/>
    </row>
    <row r="243" spans="1:10" ht="12.75">
      <c r="A243" s="5" t="s">
        <v>267</v>
      </c>
      <c r="B243" s="29" t="s">
        <v>369</v>
      </c>
      <c r="C243" s="8">
        <v>38058</v>
      </c>
      <c r="D243" s="30" t="s">
        <v>382</v>
      </c>
      <c r="E243" s="5" t="s">
        <v>383</v>
      </c>
      <c r="F243" s="8">
        <v>38075</v>
      </c>
      <c r="G243" s="2">
        <v>21000000</v>
      </c>
      <c r="H243" s="20" t="s">
        <v>6</v>
      </c>
      <c r="I243" s="18" t="s">
        <v>9</v>
      </c>
      <c r="J243" s="1"/>
    </row>
    <row r="244" spans="1:10" ht="12.75">
      <c r="A244" s="5" t="s">
        <v>267</v>
      </c>
      <c r="B244" s="29" t="s">
        <v>369</v>
      </c>
      <c r="C244" s="8">
        <v>38058</v>
      </c>
      <c r="D244" s="30" t="s">
        <v>384</v>
      </c>
      <c r="E244" s="5" t="s">
        <v>385</v>
      </c>
      <c r="F244" s="8">
        <v>38075</v>
      </c>
      <c r="G244" s="2">
        <v>13000000</v>
      </c>
      <c r="H244" s="20" t="s">
        <v>6</v>
      </c>
      <c r="I244" s="18" t="s">
        <v>9</v>
      </c>
      <c r="J244" s="1"/>
    </row>
    <row r="245" spans="1:10" ht="12.75">
      <c r="A245" s="5" t="s">
        <v>267</v>
      </c>
      <c r="B245" s="29" t="s">
        <v>369</v>
      </c>
      <c r="C245" s="8">
        <v>38058</v>
      </c>
      <c r="D245" s="30" t="s">
        <v>386</v>
      </c>
      <c r="E245" s="5" t="s">
        <v>387</v>
      </c>
      <c r="F245" s="8">
        <v>38075</v>
      </c>
      <c r="G245" s="2">
        <v>32000000</v>
      </c>
      <c r="H245" s="20" t="s">
        <v>6</v>
      </c>
      <c r="I245" s="18" t="s">
        <v>9</v>
      </c>
      <c r="J245" s="1"/>
    </row>
    <row r="246" spans="1:10" ht="12.75">
      <c r="A246" s="5" t="s">
        <v>267</v>
      </c>
      <c r="B246" s="29" t="s">
        <v>369</v>
      </c>
      <c r="C246" s="8">
        <v>38058</v>
      </c>
      <c r="D246" s="30" t="s">
        <v>388</v>
      </c>
      <c r="E246" s="5" t="s">
        <v>389</v>
      </c>
      <c r="F246" s="8">
        <v>38075</v>
      </c>
      <c r="G246" s="2">
        <v>51000000</v>
      </c>
      <c r="H246" s="20" t="s">
        <v>6</v>
      </c>
      <c r="I246" s="18" t="s">
        <v>9</v>
      </c>
      <c r="J246" s="1"/>
    </row>
    <row r="247" spans="1:10" ht="12.75">
      <c r="A247" s="5" t="s">
        <v>267</v>
      </c>
      <c r="B247" s="29" t="s">
        <v>369</v>
      </c>
      <c r="C247" s="8">
        <v>38058</v>
      </c>
      <c r="D247" s="30" t="s">
        <v>390</v>
      </c>
      <c r="E247" s="5" t="s">
        <v>391</v>
      </c>
      <c r="F247" s="8">
        <v>38075</v>
      </c>
      <c r="G247" s="2">
        <v>20000000</v>
      </c>
      <c r="H247" s="20" t="s">
        <v>6</v>
      </c>
      <c r="I247" s="18" t="s">
        <v>9</v>
      </c>
      <c r="J247" s="1"/>
    </row>
    <row r="248" spans="1:10" ht="15" customHeight="1">
      <c r="A248" s="5" t="s">
        <v>267</v>
      </c>
      <c r="B248" s="29" t="s">
        <v>392</v>
      </c>
      <c r="C248" s="8">
        <v>38058</v>
      </c>
      <c r="D248" s="30" t="s">
        <v>393</v>
      </c>
      <c r="E248" s="5" t="s">
        <v>394</v>
      </c>
      <c r="F248" s="8">
        <v>38075</v>
      </c>
      <c r="G248" s="2">
        <v>23000000</v>
      </c>
      <c r="H248" s="20" t="s">
        <v>6</v>
      </c>
      <c r="I248" s="18" t="s">
        <v>9</v>
      </c>
      <c r="J248" s="1"/>
    </row>
    <row r="249" spans="1:10" ht="12.75">
      <c r="A249" s="5" t="s">
        <v>252</v>
      </c>
      <c r="B249" s="29" t="s">
        <v>395</v>
      </c>
      <c r="C249" s="8">
        <v>38042</v>
      </c>
      <c r="D249" s="30" t="s">
        <v>396</v>
      </c>
      <c r="E249" s="5" t="s">
        <v>397</v>
      </c>
      <c r="F249" s="8">
        <v>38075</v>
      </c>
      <c r="G249" s="2">
        <v>24000000</v>
      </c>
      <c r="H249" s="20" t="s">
        <v>6</v>
      </c>
      <c r="I249" s="18" t="s">
        <v>9</v>
      </c>
      <c r="J249" s="1"/>
    </row>
    <row r="250" spans="1:10" ht="12.75">
      <c r="A250" s="5" t="s">
        <v>267</v>
      </c>
      <c r="B250" s="29" t="s">
        <v>398</v>
      </c>
      <c r="C250" s="8">
        <v>38058</v>
      </c>
      <c r="D250" s="30" t="s">
        <v>399</v>
      </c>
      <c r="E250" s="5" t="s">
        <v>400</v>
      </c>
      <c r="F250" s="8">
        <v>38075</v>
      </c>
      <c r="G250" s="2">
        <v>33000000</v>
      </c>
      <c r="H250" s="20" t="s">
        <v>6</v>
      </c>
      <c r="I250" s="18" t="s">
        <v>9</v>
      </c>
      <c r="J250" s="1"/>
    </row>
    <row r="251" spans="1:10" ht="12.75">
      <c r="A251" s="5" t="s">
        <v>401</v>
      </c>
      <c r="B251" s="29" t="s">
        <v>402</v>
      </c>
      <c r="C251" s="8">
        <v>38065</v>
      </c>
      <c r="D251" s="30" t="s">
        <v>403</v>
      </c>
      <c r="E251" s="5" t="s">
        <v>404</v>
      </c>
      <c r="F251" s="8">
        <v>38069</v>
      </c>
      <c r="G251" s="2">
        <v>1082541792.06</v>
      </c>
      <c r="H251" s="20">
        <v>310002571</v>
      </c>
      <c r="I251" s="18" t="s">
        <v>422</v>
      </c>
      <c r="J251" s="1"/>
    </row>
    <row r="252" spans="1:10" ht="12.75">
      <c r="A252" s="5" t="s">
        <v>267</v>
      </c>
      <c r="B252" s="15">
        <v>329</v>
      </c>
      <c r="C252" s="8">
        <v>38029</v>
      </c>
      <c r="D252" s="30" t="s">
        <v>287</v>
      </c>
      <c r="E252" s="5" t="s">
        <v>288</v>
      </c>
      <c r="F252" s="8">
        <v>38047</v>
      </c>
      <c r="G252" s="2">
        <v>27000000</v>
      </c>
      <c r="H252" s="20">
        <v>310002571</v>
      </c>
      <c r="I252" s="18" t="s">
        <v>422</v>
      </c>
      <c r="J252" s="1"/>
    </row>
    <row r="253" spans="1:10" ht="12.75">
      <c r="A253" s="5" t="s">
        <v>267</v>
      </c>
      <c r="B253" s="15">
        <v>329</v>
      </c>
      <c r="C253" s="8">
        <v>38029</v>
      </c>
      <c r="D253" s="30" t="s">
        <v>289</v>
      </c>
      <c r="E253" s="5" t="s">
        <v>405</v>
      </c>
      <c r="F253" s="8">
        <v>38047</v>
      </c>
      <c r="G253" s="2">
        <v>27000000</v>
      </c>
      <c r="H253" s="20">
        <v>310002571</v>
      </c>
      <c r="I253" s="18" t="s">
        <v>422</v>
      </c>
      <c r="J253" s="1"/>
    </row>
    <row r="254" spans="1:10" ht="12.75">
      <c r="A254" s="5" t="s">
        <v>267</v>
      </c>
      <c r="B254" s="15">
        <v>329</v>
      </c>
      <c r="C254" s="8">
        <v>38029</v>
      </c>
      <c r="D254" s="30" t="s">
        <v>291</v>
      </c>
      <c r="E254" s="5" t="s">
        <v>406</v>
      </c>
      <c r="F254" s="8">
        <v>38047</v>
      </c>
      <c r="G254" s="2">
        <v>52000000</v>
      </c>
      <c r="H254" s="20">
        <v>310002571</v>
      </c>
      <c r="I254" s="18" t="s">
        <v>422</v>
      </c>
      <c r="J254" s="1"/>
    </row>
    <row r="255" spans="1:10" ht="12.75">
      <c r="A255" s="5" t="s">
        <v>267</v>
      </c>
      <c r="B255" s="15">
        <v>329</v>
      </c>
      <c r="C255" s="8">
        <v>38029</v>
      </c>
      <c r="D255" s="30" t="s">
        <v>293</v>
      </c>
      <c r="E255" s="5" t="s">
        <v>407</v>
      </c>
      <c r="F255" s="8">
        <v>38047</v>
      </c>
      <c r="G255" s="2">
        <v>20000000</v>
      </c>
      <c r="H255" s="20">
        <v>310002571</v>
      </c>
      <c r="I255" s="18" t="s">
        <v>422</v>
      </c>
      <c r="J255" s="1"/>
    </row>
    <row r="256" spans="1:10" ht="12.75">
      <c r="A256" s="5" t="s">
        <v>267</v>
      </c>
      <c r="B256" s="15">
        <v>329</v>
      </c>
      <c r="C256" s="8">
        <v>38029</v>
      </c>
      <c r="D256" s="30" t="s">
        <v>295</v>
      </c>
      <c r="E256" s="5" t="s">
        <v>408</v>
      </c>
      <c r="F256" s="8">
        <v>38047</v>
      </c>
      <c r="G256" s="2">
        <v>20000000</v>
      </c>
      <c r="H256" s="20">
        <v>310002571</v>
      </c>
      <c r="I256" s="18" t="s">
        <v>422</v>
      </c>
      <c r="J256" s="1"/>
    </row>
    <row r="257" spans="1:10" ht="12.75">
      <c r="A257" s="5" t="s">
        <v>267</v>
      </c>
      <c r="B257" s="15">
        <v>329</v>
      </c>
      <c r="C257" s="8">
        <v>38029</v>
      </c>
      <c r="D257" s="30" t="s">
        <v>297</v>
      </c>
      <c r="E257" s="5" t="s">
        <v>409</v>
      </c>
      <c r="F257" s="8">
        <v>38047</v>
      </c>
      <c r="G257" s="2">
        <v>27000000</v>
      </c>
      <c r="H257" s="20">
        <v>310002571</v>
      </c>
      <c r="I257" s="18" t="s">
        <v>422</v>
      </c>
      <c r="J257" s="1"/>
    </row>
    <row r="258" spans="1:10" ht="12.75">
      <c r="A258" s="5" t="s">
        <v>267</v>
      </c>
      <c r="B258" s="15">
        <v>330</v>
      </c>
      <c r="C258" s="8">
        <v>38029</v>
      </c>
      <c r="D258" s="30" t="s">
        <v>410</v>
      </c>
      <c r="E258" s="5" t="s">
        <v>278</v>
      </c>
      <c r="F258" s="8">
        <v>38047</v>
      </c>
      <c r="G258" s="2">
        <v>30000000</v>
      </c>
      <c r="H258" s="20">
        <v>310002571</v>
      </c>
      <c r="I258" s="18" t="s">
        <v>422</v>
      </c>
      <c r="J258" s="1"/>
    </row>
    <row r="259" spans="1:10" ht="12.75">
      <c r="A259" s="5" t="s">
        <v>267</v>
      </c>
      <c r="B259" s="15">
        <v>330</v>
      </c>
      <c r="C259" s="8">
        <v>38029</v>
      </c>
      <c r="D259" s="30" t="s">
        <v>279</v>
      </c>
      <c r="E259" s="5" t="s">
        <v>280</v>
      </c>
      <c r="F259" s="8">
        <v>38047</v>
      </c>
      <c r="G259" s="2">
        <v>12000000</v>
      </c>
      <c r="H259" s="20">
        <v>310002571</v>
      </c>
      <c r="I259" s="18" t="s">
        <v>422</v>
      </c>
      <c r="J259" s="1"/>
    </row>
    <row r="260" spans="1:10" ht="12.75">
      <c r="A260" s="5" t="s">
        <v>267</v>
      </c>
      <c r="B260" s="73">
        <v>372</v>
      </c>
      <c r="C260" s="8">
        <v>38035</v>
      </c>
      <c r="D260" s="30" t="s">
        <v>411</v>
      </c>
      <c r="E260" s="6" t="s">
        <v>412</v>
      </c>
      <c r="F260" s="8">
        <v>38051</v>
      </c>
      <c r="G260" s="2">
        <v>20000000</v>
      </c>
      <c r="H260" s="20">
        <v>310002571</v>
      </c>
      <c r="I260" s="18" t="s">
        <v>422</v>
      </c>
      <c r="J260" s="1"/>
    </row>
    <row r="261" spans="1:10" ht="12.75">
      <c r="A261" s="5" t="s">
        <v>252</v>
      </c>
      <c r="B261" s="15">
        <v>126</v>
      </c>
      <c r="C261" s="8">
        <v>38034</v>
      </c>
      <c r="D261" s="30" t="s">
        <v>281</v>
      </c>
      <c r="E261" s="5" t="s">
        <v>282</v>
      </c>
      <c r="F261" s="8">
        <v>38061</v>
      </c>
      <c r="G261" s="2">
        <v>30000000</v>
      </c>
      <c r="H261" s="20">
        <v>310002571</v>
      </c>
      <c r="I261" s="18" t="s">
        <v>422</v>
      </c>
      <c r="J261" s="1"/>
    </row>
    <row r="262" spans="1:10" ht="12.75">
      <c r="A262" s="5" t="s">
        <v>252</v>
      </c>
      <c r="B262" s="15">
        <v>155</v>
      </c>
      <c r="C262" s="8">
        <v>38043</v>
      </c>
      <c r="D262" s="30" t="s">
        <v>256</v>
      </c>
      <c r="E262" s="5" t="s">
        <v>257</v>
      </c>
      <c r="F262" s="8">
        <v>38050</v>
      </c>
      <c r="G262" s="2">
        <v>26000000</v>
      </c>
      <c r="H262" s="20">
        <v>310002571</v>
      </c>
      <c r="I262" s="18" t="s">
        <v>422</v>
      </c>
      <c r="J262" s="1"/>
    </row>
    <row r="263" spans="1:10" ht="12.75">
      <c r="A263" s="5" t="s">
        <v>252</v>
      </c>
      <c r="B263" s="15">
        <v>155</v>
      </c>
      <c r="C263" s="8">
        <v>38043</v>
      </c>
      <c r="D263" s="30" t="s">
        <v>256</v>
      </c>
      <c r="E263" s="5" t="s">
        <v>258</v>
      </c>
      <c r="F263" s="8">
        <v>38050</v>
      </c>
      <c r="G263" s="2">
        <v>20000000</v>
      </c>
      <c r="H263" s="20">
        <v>310002571</v>
      </c>
      <c r="I263" s="18" t="s">
        <v>422</v>
      </c>
      <c r="J263" s="1"/>
    </row>
    <row r="264" spans="1:10" ht="12.75">
      <c r="A264" s="5" t="s">
        <v>252</v>
      </c>
      <c r="B264" s="15">
        <v>155</v>
      </c>
      <c r="C264" s="8">
        <v>38043</v>
      </c>
      <c r="D264" s="30" t="s">
        <v>256</v>
      </c>
      <c r="E264" s="5" t="s">
        <v>259</v>
      </c>
      <c r="F264" s="8">
        <v>38050</v>
      </c>
      <c r="G264" s="2">
        <v>32000000</v>
      </c>
      <c r="H264" s="20">
        <v>310002571</v>
      </c>
      <c r="I264" s="18" t="s">
        <v>422</v>
      </c>
      <c r="J264" s="1"/>
    </row>
    <row r="265" spans="1:10" ht="24">
      <c r="A265" s="5" t="s">
        <v>252</v>
      </c>
      <c r="B265" s="15">
        <v>155</v>
      </c>
      <c r="C265" s="8">
        <v>38043</v>
      </c>
      <c r="D265" s="30" t="s">
        <v>256</v>
      </c>
      <c r="E265" s="5" t="s">
        <v>260</v>
      </c>
      <c r="F265" s="8">
        <v>38050</v>
      </c>
      <c r="G265" s="2">
        <v>34000000</v>
      </c>
      <c r="H265" s="20">
        <v>310002571</v>
      </c>
      <c r="I265" s="18" t="s">
        <v>422</v>
      </c>
      <c r="J265" s="1"/>
    </row>
    <row r="266" spans="1:10" ht="12.75">
      <c r="A266" s="5" t="s">
        <v>252</v>
      </c>
      <c r="B266" s="15">
        <v>155</v>
      </c>
      <c r="C266" s="8">
        <v>38043</v>
      </c>
      <c r="D266" s="30" t="s">
        <v>256</v>
      </c>
      <c r="E266" s="5" t="s">
        <v>261</v>
      </c>
      <c r="F266" s="8">
        <v>38050</v>
      </c>
      <c r="G266" s="2">
        <v>40000000</v>
      </c>
      <c r="H266" s="20">
        <v>310002571</v>
      </c>
      <c r="I266" s="18" t="s">
        <v>422</v>
      </c>
      <c r="J266" s="1"/>
    </row>
    <row r="267" spans="1:10" ht="12.75">
      <c r="A267" s="5" t="s">
        <v>252</v>
      </c>
      <c r="B267" s="15">
        <v>155</v>
      </c>
      <c r="C267" s="8">
        <v>38043</v>
      </c>
      <c r="D267" s="30" t="s">
        <v>256</v>
      </c>
      <c r="E267" s="5" t="s">
        <v>262</v>
      </c>
      <c r="F267" s="8">
        <v>38050</v>
      </c>
      <c r="G267" s="2">
        <v>36000000</v>
      </c>
      <c r="H267" s="20">
        <v>310002571</v>
      </c>
      <c r="I267" s="18" t="s">
        <v>422</v>
      </c>
      <c r="J267" s="1"/>
    </row>
    <row r="268" spans="1:10" ht="12.75">
      <c r="A268" s="5" t="s">
        <v>252</v>
      </c>
      <c r="B268" s="15">
        <v>155</v>
      </c>
      <c r="C268" s="8">
        <v>38043</v>
      </c>
      <c r="D268" s="30" t="s">
        <v>256</v>
      </c>
      <c r="E268" s="5" t="s">
        <v>263</v>
      </c>
      <c r="F268" s="8">
        <v>38050</v>
      </c>
      <c r="G268" s="2">
        <v>66000000</v>
      </c>
      <c r="H268" s="20">
        <v>310002571</v>
      </c>
      <c r="I268" s="18" t="s">
        <v>422</v>
      </c>
      <c r="J268" s="1"/>
    </row>
    <row r="269" spans="1:10" ht="12.75">
      <c r="A269" s="5" t="s">
        <v>252</v>
      </c>
      <c r="B269" s="15" t="s">
        <v>413</v>
      </c>
      <c r="C269" s="8">
        <v>38042</v>
      </c>
      <c r="D269" s="30" t="s">
        <v>256</v>
      </c>
      <c r="E269" s="5" t="s">
        <v>397</v>
      </c>
      <c r="F269" s="8">
        <v>38071</v>
      </c>
      <c r="G269" s="2">
        <v>24000000</v>
      </c>
      <c r="H269" s="20">
        <v>310002571</v>
      </c>
      <c r="I269" s="18" t="s">
        <v>422</v>
      </c>
      <c r="J269" s="1"/>
    </row>
    <row r="270" spans="1:10" ht="12.75">
      <c r="A270" s="5" t="s">
        <v>252</v>
      </c>
      <c r="B270" s="15" t="s">
        <v>413</v>
      </c>
      <c r="C270" s="8">
        <v>38058</v>
      </c>
      <c r="D270" s="30" t="s">
        <v>256</v>
      </c>
      <c r="E270" s="5" t="s">
        <v>343</v>
      </c>
      <c r="F270" s="8">
        <v>38071</v>
      </c>
      <c r="G270" s="2">
        <v>30000000</v>
      </c>
      <c r="H270" s="20">
        <v>310002571</v>
      </c>
      <c r="I270" s="18" t="s">
        <v>422</v>
      </c>
      <c r="J270" s="1"/>
    </row>
    <row r="271" spans="1:10" ht="12.75">
      <c r="A271" s="5" t="s">
        <v>252</v>
      </c>
      <c r="B271" s="15">
        <v>248</v>
      </c>
      <c r="C271" s="8">
        <v>38058</v>
      </c>
      <c r="D271" s="30" t="s">
        <v>256</v>
      </c>
      <c r="E271" s="5" t="s">
        <v>414</v>
      </c>
      <c r="F271" s="8">
        <v>38071</v>
      </c>
      <c r="G271" s="2">
        <v>22000000</v>
      </c>
      <c r="H271" s="20">
        <v>310002571</v>
      </c>
      <c r="I271" s="18" t="s">
        <v>422</v>
      </c>
      <c r="J271" s="1"/>
    </row>
    <row r="272" spans="1:10" ht="12.75">
      <c r="A272" s="5" t="s">
        <v>252</v>
      </c>
      <c r="B272" s="15">
        <v>247</v>
      </c>
      <c r="C272" s="8">
        <v>38058</v>
      </c>
      <c r="D272" s="30" t="s">
        <v>256</v>
      </c>
      <c r="E272" s="5" t="s">
        <v>339</v>
      </c>
      <c r="F272" s="8">
        <v>38071</v>
      </c>
      <c r="G272" s="2">
        <v>30000000</v>
      </c>
      <c r="H272" s="20">
        <v>310002571</v>
      </c>
      <c r="I272" s="18" t="s">
        <v>422</v>
      </c>
      <c r="J272" s="1"/>
    </row>
    <row r="273" spans="1:10" ht="12.75">
      <c r="A273" s="5" t="s">
        <v>267</v>
      </c>
      <c r="B273" s="15">
        <v>532</v>
      </c>
      <c r="C273" s="8">
        <v>38058</v>
      </c>
      <c r="D273" s="30" t="s">
        <v>361</v>
      </c>
      <c r="E273" s="5" t="s">
        <v>362</v>
      </c>
      <c r="F273" s="8">
        <v>38071</v>
      </c>
      <c r="G273" s="2">
        <v>23000000</v>
      </c>
      <c r="H273" s="20">
        <v>310002571</v>
      </c>
      <c r="I273" s="18" t="s">
        <v>422</v>
      </c>
      <c r="J273" s="1"/>
    </row>
    <row r="274" spans="1:10" ht="12.75">
      <c r="A274" s="5" t="s">
        <v>267</v>
      </c>
      <c r="B274" s="15">
        <v>528</v>
      </c>
      <c r="C274" s="8">
        <v>38058</v>
      </c>
      <c r="D274" s="30" t="s">
        <v>275</v>
      </c>
      <c r="E274" s="5" t="s">
        <v>415</v>
      </c>
      <c r="F274" s="8">
        <v>38071</v>
      </c>
      <c r="G274" s="2">
        <v>32000000</v>
      </c>
      <c r="H274" s="20">
        <v>310002571</v>
      </c>
      <c r="I274" s="18" t="s">
        <v>422</v>
      </c>
      <c r="J274" s="1"/>
    </row>
    <row r="275" spans="1:10" ht="12.75">
      <c r="A275" s="5" t="s">
        <v>267</v>
      </c>
      <c r="B275" s="15">
        <v>528</v>
      </c>
      <c r="C275" s="8">
        <v>38058</v>
      </c>
      <c r="D275" s="30" t="s">
        <v>273</v>
      </c>
      <c r="E275" s="5" t="s">
        <v>416</v>
      </c>
      <c r="F275" s="8">
        <v>38071</v>
      </c>
      <c r="G275" s="2">
        <v>33000000</v>
      </c>
      <c r="H275" s="20">
        <v>310002571</v>
      </c>
      <c r="I275" s="18" t="s">
        <v>422</v>
      </c>
      <c r="J275" s="1"/>
    </row>
    <row r="276" spans="1:10" ht="12.75">
      <c r="A276" s="5" t="s">
        <v>267</v>
      </c>
      <c r="B276" s="15">
        <v>527</v>
      </c>
      <c r="C276" s="8">
        <v>38058</v>
      </c>
      <c r="D276" s="30" t="s">
        <v>345</v>
      </c>
      <c r="E276" s="5" t="s">
        <v>417</v>
      </c>
      <c r="F276" s="8">
        <v>38071</v>
      </c>
      <c r="G276" s="2">
        <v>5600000</v>
      </c>
      <c r="H276" s="20">
        <v>310002571</v>
      </c>
      <c r="I276" s="18" t="s">
        <v>422</v>
      </c>
      <c r="J276" s="1"/>
    </row>
    <row r="277" spans="1:10" ht="12.75">
      <c r="A277" s="5" t="s">
        <v>267</v>
      </c>
      <c r="B277" s="15">
        <v>527</v>
      </c>
      <c r="C277" s="8">
        <v>38058</v>
      </c>
      <c r="D277" s="30" t="s">
        <v>347</v>
      </c>
      <c r="E277" s="5" t="s">
        <v>348</v>
      </c>
      <c r="F277" s="8">
        <v>38071</v>
      </c>
      <c r="G277" s="2">
        <v>18500000</v>
      </c>
      <c r="H277" s="20">
        <v>310002571</v>
      </c>
      <c r="I277" s="18" t="s">
        <v>422</v>
      </c>
      <c r="J277" s="1"/>
    </row>
    <row r="278" spans="1:10" ht="14.25" customHeight="1">
      <c r="A278" s="5" t="s">
        <v>267</v>
      </c>
      <c r="B278" s="15">
        <v>530</v>
      </c>
      <c r="C278" s="8">
        <v>38058</v>
      </c>
      <c r="D278" s="30" t="s">
        <v>393</v>
      </c>
      <c r="E278" s="5" t="s">
        <v>394</v>
      </c>
      <c r="F278" s="8">
        <v>38071</v>
      </c>
      <c r="G278" s="2">
        <v>23000000</v>
      </c>
      <c r="H278" s="20">
        <v>310002571</v>
      </c>
      <c r="I278" s="18" t="s">
        <v>422</v>
      </c>
      <c r="J278" s="1"/>
    </row>
    <row r="279" spans="1:10" ht="12.75">
      <c r="A279" s="5" t="s">
        <v>267</v>
      </c>
      <c r="B279" s="15">
        <v>531</v>
      </c>
      <c r="C279" s="8">
        <v>38058</v>
      </c>
      <c r="D279" s="30" t="s">
        <v>364</v>
      </c>
      <c r="E279" s="74" t="s">
        <v>418</v>
      </c>
      <c r="F279" s="8">
        <v>38071</v>
      </c>
      <c r="G279" s="2">
        <v>23000000</v>
      </c>
      <c r="H279" s="20">
        <v>310002571</v>
      </c>
      <c r="I279" s="18" t="s">
        <v>422</v>
      </c>
      <c r="J279" s="1"/>
    </row>
    <row r="280" spans="1:10" ht="12.75">
      <c r="A280" s="5" t="s">
        <v>267</v>
      </c>
      <c r="B280" s="29" t="s">
        <v>349</v>
      </c>
      <c r="C280" s="8">
        <v>38058</v>
      </c>
      <c r="D280" s="30" t="s">
        <v>350</v>
      </c>
      <c r="E280" s="5" t="s">
        <v>351</v>
      </c>
      <c r="F280" s="8">
        <v>38071</v>
      </c>
      <c r="G280" s="2">
        <v>33000000</v>
      </c>
      <c r="H280" s="20">
        <v>310002571</v>
      </c>
      <c r="I280" s="18" t="s">
        <v>422</v>
      </c>
      <c r="J280" s="1"/>
    </row>
    <row r="281" spans="1:10" ht="12.75">
      <c r="A281" s="5" t="s">
        <v>267</v>
      </c>
      <c r="B281" s="29" t="s">
        <v>349</v>
      </c>
      <c r="C281" s="8">
        <v>38058</v>
      </c>
      <c r="D281" s="30" t="s">
        <v>352</v>
      </c>
      <c r="E281" s="5" t="s">
        <v>353</v>
      </c>
      <c r="F281" s="8">
        <v>38071</v>
      </c>
      <c r="G281" s="2">
        <v>42000000</v>
      </c>
      <c r="H281" s="20">
        <v>310002571</v>
      </c>
      <c r="I281" s="18" t="s">
        <v>422</v>
      </c>
      <c r="J281" s="1"/>
    </row>
    <row r="282" spans="1:10" ht="12.75">
      <c r="A282" s="5" t="s">
        <v>267</v>
      </c>
      <c r="B282" s="29" t="s">
        <v>349</v>
      </c>
      <c r="C282" s="8">
        <v>38058</v>
      </c>
      <c r="D282" s="30" t="s">
        <v>354</v>
      </c>
      <c r="E282" s="5" t="s">
        <v>355</v>
      </c>
      <c r="F282" s="8">
        <v>38071</v>
      </c>
      <c r="G282" s="2">
        <v>33000000</v>
      </c>
      <c r="H282" s="20">
        <v>310002571</v>
      </c>
      <c r="I282" s="18" t="s">
        <v>422</v>
      </c>
      <c r="J282" s="1"/>
    </row>
    <row r="283" spans="1:10" ht="15" customHeight="1">
      <c r="A283" s="5" t="s">
        <v>267</v>
      </c>
      <c r="B283" s="29" t="s">
        <v>349</v>
      </c>
      <c r="C283" s="8">
        <v>38058</v>
      </c>
      <c r="D283" s="30" t="s">
        <v>356</v>
      </c>
      <c r="E283" s="5" t="s">
        <v>357</v>
      </c>
      <c r="F283" s="8">
        <v>38071</v>
      </c>
      <c r="G283" s="2">
        <v>33000000</v>
      </c>
      <c r="H283" s="20">
        <v>310002571</v>
      </c>
      <c r="I283" s="18" t="s">
        <v>422</v>
      </c>
      <c r="J283" s="1"/>
    </row>
    <row r="284" spans="1:10" ht="12.75">
      <c r="A284" s="5" t="s">
        <v>267</v>
      </c>
      <c r="B284" s="29" t="s">
        <v>349</v>
      </c>
      <c r="C284" s="8">
        <v>38058</v>
      </c>
      <c r="D284" s="30" t="s">
        <v>358</v>
      </c>
      <c r="E284" s="5" t="s">
        <v>359</v>
      </c>
      <c r="F284" s="8">
        <v>38071</v>
      </c>
      <c r="G284" s="2">
        <v>15000000</v>
      </c>
      <c r="H284" s="20">
        <v>310002571</v>
      </c>
      <c r="I284" s="18" t="s">
        <v>422</v>
      </c>
      <c r="J284" s="1"/>
    </row>
    <row r="285" spans="1:10" ht="12.75">
      <c r="A285" s="5" t="s">
        <v>267</v>
      </c>
      <c r="B285" s="29" t="s">
        <v>299</v>
      </c>
      <c r="C285" s="8">
        <v>38037</v>
      </c>
      <c r="D285" s="30" t="s">
        <v>300</v>
      </c>
      <c r="E285" s="5" t="s">
        <v>301</v>
      </c>
      <c r="F285" s="8">
        <v>38050</v>
      </c>
      <c r="G285" s="2">
        <v>37000000</v>
      </c>
      <c r="H285" s="20">
        <v>310002563</v>
      </c>
      <c r="I285" s="18" t="s">
        <v>422</v>
      </c>
      <c r="J285" s="1"/>
    </row>
    <row r="286" spans="1:10" ht="12.75">
      <c r="A286" s="5" t="s">
        <v>267</v>
      </c>
      <c r="B286" s="29" t="s">
        <v>299</v>
      </c>
      <c r="C286" s="8">
        <v>38037</v>
      </c>
      <c r="D286" s="30" t="s">
        <v>302</v>
      </c>
      <c r="E286" s="5" t="s">
        <v>303</v>
      </c>
      <c r="F286" s="8">
        <v>38050</v>
      </c>
      <c r="G286" s="2">
        <v>28000000</v>
      </c>
      <c r="H286" s="20">
        <v>310002563</v>
      </c>
      <c r="I286" s="18" t="s">
        <v>422</v>
      </c>
      <c r="J286" s="1"/>
    </row>
    <row r="287" spans="1:10" ht="12.75">
      <c r="A287" s="5" t="s">
        <v>267</v>
      </c>
      <c r="B287" s="29" t="s">
        <v>299</v>
      </c>
      <c r="C287" s="8">
        <v>38037</v>
      </c>
      <c r="D287" s="30" t="s">
        <v>304</v>
      </c>
      <c r="E287" s="5" t="s">
        <v>305</v>
      </c>
      <c r="F287" s="8">
        <v>38050</v>
      </c>
      <c r="G287" s="2">
        <v>28000000</v>
      </c>
      <c r="H287" s="20">
        <v>310002563</v>
      </c>
      <c r="I287" s="18" t="s">
        <v>422</v>
      </c>
      <c r="J287" s="1"/>
    </row>
    <row r="288" spans="1:10" ht="12.75">
      <c r="A288" s="5" t="s">
        <v>267</v>
      </c>
      <c r="B288" s="29" t="s">
        <v>299</v>
      </c>
      <c r="C288" s="8">
        <v>38037</v>
      </c>
      <c r="D288" s="30" t="s">
        <v>306</v>
      </c>
      <c r="E288" s="5" t="s">
        <v>307</v>
      </c>
      <c r="F288" s="8">
        <v>38050</v>
      </c>
      <c r="G288" s="2">
        <v>13000000</v>
      </c>
      <c r="H288" s="20">
        <v>310002563</v>
      </c>
      <c r="I288" s="18" t="s">
        <v>422</v>
      </c>
      <c r="J288" s="1"/>
    </row>
    <row r="289" spans="1:10" ht="12.75">
      <c r="A289" s="5" t="s">
        <v>267</v>
      </c>
      <c r="B289" s="29" t="s">
        <v>299</v>
      </c>
      <c r="C289" s="8">
        <v>38037</v>
      </c>
      <c r="D289" s="30" t="s">
        <v>308</v>
      </c>
      <c r="E289" s="5" t="s">
        <v>309</v>
      </c>
      <c r="F289" s="8">
        <v>38050</v>
      </c>
      <c r="G289" s="2">
        <v>6000000</v>
      </c>
      <c r="H289" s="20">
        <v>310002563</v>
      </c>
      <c r="I289" s="18" t="s">
        <v>422</v>
      </c>
      <c r="J289" s="1"/>
    </row>
    <row r="290" spans="1:10" ht="12.75">
      <c r="A290" s="5" t="s">
        <v>267</v>
      </c>
      <c r="B290" s="29" t="s">
        <v>299</v>
      </c>
      <c r="C290" s="8">
        <v>38037</v>
      </c>
      <c r="D290" s="30" t="s">
        <v>310</v>
      </c>
      <c r="E290" s="5" t="s">
        <v>311</v>
      </c>
      <c r="F290" s="8">
        <v>38050</v>
      </c>
      <c r="G290" s="2">
        <v>20000000</v>
      </c>
      <c r="H290" s="20">
        <v>310002563</v>
      </c>
      <c r="I290" s="18" t="s">
        <v>422</v>
      </c>
      <c r="J290" s="1"/>
    </row>
    <row r="291" spans="1:10" ht="12.75">
      <c r="A291" s="5" t="s">
        <v>267</v>
      </c>
      <c r="B291" s="29" t="s">
        <v>299</v>
      </c>
      <c r="C291" s="8">
        <v>38037</v>
      </c>
      <c r="D291" s="30" t="s">
        <v>312</v>
      </c>
      <c r="E291" s="5" t="s">
        <v>313</v>
      </c>
      <c r="F291" s="8">
        <v>38050</v>
      </c>
      <c r="G291" s="2">
        <v>28000000</v>
      </c>
      <c r="H291" s="20">
        <v>310002563</v>
      </c>
      <c r="I291" s="18" t="s">
        <v>422</v>
      </c>
      <c r="J291" s="1"/>
    </row>
    <row r="292" spans="1:10" ht="12.75">
      <c r="A292" s="5" t="s">
        <v>267</v>
      </c>
      <c r="B292" s="29" t="s">
        <v>299</v>
      </c>
      <c r="C292" s="8">
        <v>38037</v>
      </c>
      <c r="D292" s="30" t="s">
        <v>314</v>
      </c>
      <c r="E292" s="5" t="s">
        <v>315</v>
      </c>
      <c r="F292" s="8">
        <v>38050</v>
      </c>
      <c r="G292" s="2">
        <v>28000000</v>
      </c>
      <c r="H292" s="20">
        <v>310002563</v>
      </c>
      <c r="I292" s="18" t="s">
        <v>422</v>
      </c>
      <c r="J292" s="1"/>
    </row>
    <row r="293" spans="1:10" ht="12.75">
      <c r="A293" s="5" t="s">
        <v>267</v>
      </c>
      <c r="B293" s="29" t="s">
        <v>299</v>
      </c>
      <c r="C293" s="8">
        <v>38037</v>
      </c>
      <c r="D293" s="30" t="s">
        <v>316</v>
      </c>
      <c r="E293" s="5" t="s">
        <v>317</v>
      </c>
      <c r="F293" s="8">
        <v>38050</v>
      </c>
      <c r="G293" s="2">
        <v>50000000</v>
      </c>
      <c r="H293" s="20">
        <v>310002563</v>
      </c>
      <c r="I293" s="18" t="s">
        <v>422</v>
      </c>
      <c r="J293" s="1"/>
    </row>
    <row r="294" spans="1:10" ht="12.75">
      <c r="A294" s="5" t="s">
        <v>267</v>
      </c>
      <c r="B294" s="29" t="s">
        <v>299</v>
      </c>
      <c r="C294" s="8">
        <v>38037</v>
      </c>
      <c r="D294" s="30" t="s">
        <v>318</v>
      </c>
      <c r="E294" s="5" t="s">
        <v>319</v>
      </c>
      <c r="F294" s="8">
        <v>38050</v>
      </c>
      <c r="G294" s="2">
        <v>27000000</v>
      </c>
      <c r="H294" s="20">
        <v>310002563</v>
      </c>
      <c r="I294" s="18" t="s">
        <v>422</v>
      </c>
      <c r="J294" s="1"/>
    </row>
    <row r="295" spans="1:10" ht="24">
      <c r="A295" s="5" t="s">
        <v>267</v>
      </c>
      <c r="B295" s="29" t="s">
        <v>299</v>
      </c>
      <c r="C295" s="8">
        <v>38037</v>
      </c>
      <c r="D295" s="30" t="s">
        <v>320</v>
      </c>
      <c r="E295" s="5" t="s">
        <v>321</v>
      </c>
      <c r="F295" s="8">
        <v>38050</v>
      </c>
      <c r="G295" s="2">
        <v>26000000</v>
      </c>
      <c r="H295" s="20">
        <v>310002563</v>
      </c>
      <c r="I295" s="18" t="s">
        <v>422</v>
      </c>
      <c r="J295" s="1"/>
    </row>
    <row r="296" spans="1:10" ht="12.75">
      <c r="A296" s="5" t="s">
        <v>267</v>
      </c>
      <c r="B296" s="29" t="s">
        <v>299</v>
      </c>
      <c r="C296" s="8">
        <v>38037</v>
      </c>
      <c r="D296" s="30" t="s">
        <v>322</v>
      </c>
      <c r="E296" s="5" t="s">
        <v>323</v>
      </c>
      <c r="F296" s="8">
        <v>38050</v>
      </c>
      <c r="G296" s="2">
        <v>26000000</v>
      </c>
      <c r="H296" s="20">
        <v>310002563</v>
      </c>
      <c r="I296" s="18" t="s">
        <v>422</v>
      </c>
      <c r="J296" s="1"/>
    </row>
    <row r="297" spans="1:10" ht="24">
      <c r="A297" s="5" t="s">
        <v>267</v>
      </c>
      <c r="B297" s="29" t="s">
        <v>299</v>
      </c>
      <c r="C297" s="8">
        <v>38037</v>
      </c>
      <c r="D297" s="30" t="s">
        <v>324</v>
      </c>
      <c r="E297" s="5" t="s">
        <v>325</v>
      </c>
      <c r="F297" s="8">
        <v>38050</v>
      </c>
      <c r="G297" s="2">
        <v>20000000</v>
      </c>
      <c r="H297" s="20">
        <v>310002563</v>
      </c>
      <c r="I297" s="18" t="s">
        <v>422</v>
      </c>
      <c r="J297" s="1"/>
    </row>
    <row r="298" spans="1:10" ht="12.75">
      <c r="A298" s="5" t="s">
        <v>267</v>
      </c>
      <c r="B298" s="29" t="s">
        <v>299</v>
      </c>
      <c r="C298" s="8">
        <v>38037</v>
      </c>
      <c r="D298" s="30" t="s">
        <v>326</v>
      </c>
      <c r="E298" s="5" t="s">
        <v>327</v>
      </c>
      <c r="F298" s="8">
        <v>38050</v>
      </c>
      <c r="G298" s="2">
        <v>32000000</v>
      </c>
      <c r="H298" s="20">
        <v>310002563</v>
      </c>
      <c r="I298" s="18" t="s">
        <v>422</v>
      </c>
      <c r="J298" s="1"/>
    </row>
    <row r="299" spans="1:10" ht="24">
      <c r="A299" s="5" t="s">
        <v>267</v>
      </c>
      <c r="B299" s="29" t="s">
        <v>299</v>
      </c>
      <c r="C299" s="8">
        <v>38037</v>
      </c>
      <c r="D299" s="30" t="s">
        <v>328</v>
      </c>
      <c r="E299" s="5" t="s">
        <v>329</v>
      </c>
      <c r="F299" s="8">
        <v>38050</v>
      </c>
      <c r="G299" s="2">
        <v>24000000</v>
      </c>
      <c r="H299" s="20">
        <v>310002563</v>
      </c>
      <c r="I299" s="18" t="s">
        <v>422</v>
      </c>
      <c r="J299" s="1"/>
    </row>
    <row r="300" spans="1:10" ht="12.75">
      <c r="A300" s="5" t="s">
        <v>267</v>
      </c>
      <c r="B300" s="29" t="s">
        <v>299</v>
      </c>
      <c r="C300" s="8">
        <v>38037</v>
      </c>
      <c r="D300" s="30" t="s">
        <v>330</v>
      </c>
      <c r="E300" s="5" t="s">
        <v>331</v>
      </c>
      <c r="F300" s="8">
        <v>38050</v>
      </c>
      <c r="G300" s="2">
        <v>16000000</v>
      </c>
      <c r="H300" s="20">
        <v>310002563</v>
      </c>
      <c r="I300" s="18" t="s">
        <v>422</v>
      </c>
      <c r="J300" s="1"/>
    </row>
    <row r="301" spans="1:10" ht="24">
      <c r="A301" s="5" t="s">
        <v>267</v>
      </c>
      <c r="B301" s="29" t="s">
        <v>299</v>
      </c>
      <c r="C301" s="8">
        <v>38037</v>
      </c>
      <c r="D301" s="30" t="s">
        <v>332</v>
      </c>
      <c r="E301" s="5" t="s">
        <v>333</v>
      </c>
      <c r="F301" s="8">
        <v>38050</v>
      </c>
      <c r="G301" s="2">
        <v>23000000</v>
      </c>
      <c r="H301" s="20">
        <v>310002563</v>
      </c>
      <c r="I301" s="18" t="s">
        <v>422</v>
      </c>
      <c r="J301" s="1"/>
    </row>
    <row r="302" spans="1:10" ht="12.75">
      <c r="A302" s="5" t="s">
        <v>267</v>
      </c>
      <c r="B302" s="29" t="s">
        <v>299</v>
      </c>
      <c r="C302" s="8">
        <v>38037</v>
      </c>
      <c r="D302" s="30" t="s">
        <v>334</v>
      </c>
      <c r="E302" s="5" t="s">
        <v>335</v>
      </c>
      <c r="F302" s="8">
        <v>38050</v>
      </c>
      <c r="G302" s="2">
        <v>41000000</v>
      </c>
      <c r="H302" s="20">
        <v>310002563</v>
      </c>
      <c r="I302" s="18" t="s">
        <v>422</v>
      </c>
      <c r="J302" s="1"/>
    </row>
    <row r="303" spans="1:10" ht="12.75">
      <c r="A303" s="5" t="s">
        <v>267</v>
      </c>
      <c r="B303" s="29" t="s">
        <v>299</v>
      </c>
      <c r="C303" s="8">
        <v>38037</v>
      </c>
      <c r="D303" s="30" t="s">
        <v>336</v>
      </c>
      <c r="E303" s="5" t="s">
        <v>337</v>
      </c>
      <c r="F303" s="8">
        <v>38050</v>
      </c>
      <c r="G303" s="2">
        <v>25000000</v>
      </c>
      <c r="H303" s="20">
        <v>310002563</v>
      </c>
      <c r="I303" s="18" t="s">
        <v>422</v>
      </c>
      <c r="J303" s="1"/>
    </row>
    <row r="304" spans="1:10" ht="12.75">
      <c r="A304" s="5" t="s">
        <v>252</v>
      </c>
      <c r="B304" s="29" t="s">
        <v>253</v>
      </c>
      <c r="C304" s="8">
        <v>38056</v>
      </c>
      <c r="D304" s="30" t="s">
        <v>254</v>
      </c>
      <c r="E304" s="5" t="s">
        <v>255</v>
      </c>
      <c r="F304" s="8">
        <v>38064</v>
      </c>
      <c r="G304" s="2">
        <v>30000000</v>
      </c>
      <c r="H304" s="20">
        <v>310002563</v>
      </c>
      <c r="I304" s="18" t="s">
        <v>422</v>
      </c>
      <c r="J304" s="1"/>
    </row>
    <row r="305" spans="1:10" ht="12.75">
      <c r="A305" s="5" t="s">
        <v>267</v>
      </c>
      <c r="B305" s="15">
        <v>398</v>
      </c>
      <c r="C305" s="8">
        <v>38037</v>
      </c>
      <c r="D305" s="31" t="s">
        <v>268</v>
      </c>
      <c r="E305" s="5" t="s">
        <v>269</v>
      </c>
      <c r="F305" s="8">
        <v>38064</v>
      </c>
      <c r="G305" s="2">
        <v>5000000</v>
      </c>
      <c r="H305" s="20">
        <v>310002563</v>
      </c>
      <c r="I305" s="18" t="s">
        <v>422</v>
      </c>
      <c r="J305" s="1"/>
    </row>
    <row r="306" spans="1:10" ht="12.75">
      <c r="A306" s="5" t="s">
        <v>267</v>
      </c>
      <c r="B306" s="15">
        <v>398</v>
      </c>
      <c r="C306" s="8">
        <v>38037</v>
      </c>
      <c r="D306" s="31" t="s">
        <v>270</v>
      </c>
      <c r="E306" s="5" t="s">
        <v>271</v>
      </c>
      <c r="F306" s="8">
        <v>38064</v>
      </c>
      <c r="G306" s="2">
        <v>30000000</v>
      </c>
      <c r="H306" s="20">
        <v>310002563</v>
      </c>
      <c r="I306" s="18" t="s">
        <v>422</v>
      </c>
      <c r="J306" s="1"/>
    </row>
    <row r="307" spans="1:10" ht="12.75">
      <c r="A307" s="5" t="s">
        <v>267</v>
      </c>
      <c r="B307" s="29" t="s">
        <v>398</v>
      </c>
      <c r="C307" s="8">
        <v>38058</v>
      </c>
      <c r="D307" s="30" t="s">
        <v>399</v>
      </c>
      <c r="E307" s="5" t="s">
        <v>400</v>
      </c>
      <c r="F307" s="8">
        <v>38077</v>
      </c>
      <c r="G307" s="2">
        <v>33000000</v>
      </c>
      <c r="H307" s="20">
        <v>310002563</v>
      </c>
      <c r="I307" s="18" t="s">
        <v>422</v>
      </c>
      <c r="J307" s="1"/>
    </row>
    <row r="308" spans="1:10" ht="12.75">
      <c r="A308" s="5" t="s">
        <v>419</v>
      </c>
      <c r="B308" s="15">
        <v>234</v>
      </c>
      <c r="C308" s="8">
        <v>38040</v>
      </c>
      <c r="D308" s="30" t="s">
        <v>420</v>
      </c>
      <c r="E308" s="5" t="s">
        <v>421</v>
      </c>
      <c r="F308" s="8">
        <v>38064</v>
      </c>
      <c r="G308" s="2">
        <v>6000000</v>
      </c>
      <c r="H308" s="20">
        <v>310002563</v>
      </c>
      <c r="I308" s="18" t="s">
        <v>422</v>
      </c>
      <c r="J308" s="1"/>
    </row>
    <row r="309" spans="1:10" ht="12.75">
      <c r="A309" s="25" t="s">
        <v>423</v>
      </c>
      <c r="B309" s="34">
        <v>339</v>
      </c>
      <c r="C309" s="35">
        <v>37733</v>
      </c>
      <c r="D309" s="36" t="s">
        <v>420</v>
      </c>
      <c r="E309" s="25" t="s">
        <v>518</v>
      </c>
      <c r="F309" s="35">
        <v>38021</v>
      </c>
      <c r="G309" s="9">
        <v>23000</v>
      </c>
      <c r="H309" s="37" t="s">
        <v>440</v>
      </c>
      <c r="I309" s="38" t="s">
        <v>9</v>
      </c>
      <c r="J309" s="1"/>
    </row>
    <row r="310" spans="1:10" ht="18">
      <c r="A310" s="84" t="s">
        <v>425</v>
      </c>
      <c r="B310" s="85">
        <v>957</v>
      </c>
      <c r="C310" s="86">
        <v>37935</v>
      </c>
      <c r="D310" s="85" t="s">
        <v>396</v>
      </c>
      <c r="E310" s="87" t="s">
        <v>426</v>
      </c>
      <c r="F310" s="88">
        <v>38072</v>
      </c>
      <c r="G310" s="89">
        <v>24000000</v>
      </c>
      <c r="H310" s="90" t="s">
        <v>499</v>
      </c>
      <c r="I310" s="48" t="s">
        <v>441</v>
      </c>
      <c r="J310" s="33"/>
    </row>
    <row r="311" spans="1:10" ht="24">
      <c r="A311" s="84" t="s">
        <v>425</v>
      </c>
      <c r="B311" s="85">
        <v>957</v>
      </c>
      <c r="C311" s="86">
        <v>37935</v>
      </c>
      <c r="D311" s="85" t="s">
        <v>396</v>
      </c>
      <c r="E311" s="87" t="s">
        <v>427</v>
      </c>
      <c r="F311" s="88">
        <v>38072</v>
      </c>
      <c r="G311" s="89">
        <v>8000000</v>
      </c>
      <c r="H311" s="90" t="s">
        <v>499</v>
      </c>
      <c r="I311" s="48" t="s">
        <v>441</v>
      </c>
      <c r="J311" s="1"/>
    </row>
    <row r="312" spans="1:10" ht="24">
      <c r="A312" s="84" t="s">
        <v>425</v>
      </c>
      <c r="B312" s="85">
        <v>957</v>
      </c>
      <c r="C312" s="86">
        <v>37935</v>
      </c>
      <c r="D312" s="85" t="s">
        <v>396</v>
      </c>
      <c r="E312" s="87" t="s">
        <v>428</v>
      </c>
      <c r="F312" s="88">
        <v>38072</v>
      </c>
      <c r="G312" s="89">
        <v>30000000</v>
      </c>
      <c r="H312" s="90" t="s">
        <v>499</v>
      </c>
      <c r="I312" s="48" t="s">
        <v>441</v>
      </c>
      <c r="J312" s="1"/>
    </row>
    <row r="313" spans="1:10" ht="18">
      <c r="A313" s="84" t="s">
        <v>425</v>
      </c>
      <c r="B313" s="85">
        <v>957</v>
      </c>
      <c r="C313" s="86">
        <v>37935</v>
      </c>
      <c r="D313" s="85" t="s">
        <v>396</v>
      </c>
      <c r="E313" s="87" t="s">
        <v>429</v>
      </c>
      <c r="F313" s="88">
        <v>38072</v>
      </c>
      <c r="G313" s="89">
        <v>30000000</v>
      </c>
      <c r="H313" s="90" t="s">
        <v>499</v>
      </c>
      <c r="I313" s="48" t="s">
        <v>441</v>
      </c>
      <c r="J313" s="33"/>
    </row>
    <row r="314" spans="1:10" ht="18">
      <c r="A314" s="84" t="s">
        <v>425</v>
      </c>
      <c r="B314" s="85">
        <v>957</v>
      </c>
      <c r="C314" s="86">
        <v>37935</v>
      </c>
      <c r="D314" s="85" t="s">
        <v>396</v>
      </c>
      <c r="E314" s="87" t="s">
        <v>430</v>
      </c>
      <c r="F314" s="88">
        <v>38072</v>
      </c>
      <c r="G314" s="89">
        <v>24000000</v>
      </c>
      <c r="H314" s="90" t="s">
        <v>499</v>
      </c>
      <c r="I314" s="48" t="s">
        <v>441</v>
      </c>
      <c r="J314" s="33"/>
    </row>
    <row r="315" spans="1:10" ht="24">
      <c r="A315" s="84" t="s">
        <v>425</v>
      </c>
      <c r="B315" s="85">
        <v>957</v>
      </c>
      <c r="C315" s="86">
        <v>37935</v>
      </c>
      <c r="D315" s="85" t="s">
        <v>396</v>
      </c>
      <c r="E315" s="87" t="s">
        <v>431</v>
      </c>
      <c r="F315" s="88">
        <v>38072</v>
      </c>
      <c r="G315" s="89">
        <v>10000000</v>
      </c>
      <c r="H315" s="90" t="s">
        <v>499</v>
      </c>
      <c r="I315" s="48" t="s">
        <v>441</v>
      </c>
      <c r="J315" s="33"/>
    </row>
    <row r="316" spans="1:10" ht="18">
      <c r="A316" s="84" t="s">
        <v>425</v>
      </c>
      <c r="B316" s="85">
        <v>957</v>
      </c>
      <c r="C316" s="86">
        <v>37935</v>
      </c>
      <c r="D316" s="85" t="s">
        <v>396</v>
      </c>
      <c r="E316" s="87" t="s">
        <v>432</v>
      </c>
      <c r="F316" s="88">
        <v>38072</v>
      </c>
      <c r="G316" s="89">
        <v>24000000</v>
      </c>
      <c r="H316" s="90" t="s">
        <v>499</v>
      </c>
      <c r="I316" s="48" t="s">
        <v>441</v>
      </c>
      <c r="J316" s="33"/>
    </row>
    <row r="317" spans="1:10" ht="18">
      <c r="A317" s="84" t="s">
        <v>425</v>
      </c>
      <c r="B317" s="85">
        <v>957</v>
      </c>
      <c r="C317" s="86">
        <v>37935</v>
      </c>
      <c r="D317" s="85" t="s">
        <v>396</v>
      </c>
      <c r="E317" s="87" t="s">
        <v>433</v>
      </c>
      <c r="F317" s="88">
        <v>38072</v>
      </c>
      <c r="G317" s="89">
        <v>30000000</v>
      </c>
      <c r="H317" s="90" t="s">
        <v>499</v>
      </c>
      <c r="I317" s="48" t="s">
        <v>441</v>
      </c>
      <c r="J317" s="1"/>
    </row>
    <row r="318" spans="1:10" ht="18">
      <c r="A318" s="84" t="s">
        <v>425</v>
      </c>
      <c r="B318" s="85">
        <v>957</v>
      </c>
      <c r="C318" s="86">
        <v>37935</v>
      </c>
      <c r="D318" s="85" t="s">
        <v>396</v>
      </c>
      <c r="E318" s="87" t="s">
        <v>434</v>
      </c>
      <c r="F318" s="88">
        <v>38072</v>
      </c>
      <c r="G318" s="89">
        <v>30000000</v>
      </c>
      <c r="H318" s="90" t="s">
        <v>499</v>
      </c>
      <c r="I318" s="48" t="s">
        <v>441</v>
      </c>
      <c r="J318" s="1"/>
    </row>
    <row r="319" spans="1:10" ht="24">
      <c r="A319" s="84" t="s">
        <v>425</v>
      </c>
      <c r="B319" s="85">
        <v>957</v>
      </c>
      <c r="C319" s="86">
        <v>37935</v>
      </c>
      <c r="D319" s="85" t="s">
        <v>396</v>
      </c>
      <c r="E319" s="87" t="s">
        <v>435</v>
      </c>
      <c r="F319" s="88">
        <v>38072</v>
      </c>
      <c r="G319" s="89">
        <v>50000000</v>
      </c>
      <c r="H319" s="90" t="s">
        <v>499</v>
      </c>
      <c r="I319" s="48" t="s">
        <v>441</v>
      </c>
      <c r="J319" s="1"/>
    </row>
    <row r="320" spans="1:15" ht="18">
      <c r="A320" s="84" t="s">
        <v>425</v>
      </c>
      <c r="B320" s="85">
        <v>957</v>
      </c>
      <c r="C320" s="86">
        <v>37935</v>
      </c>
      <c r="D320" s="85" t="s">
        <v>396</v>
      </c>
      <c r="E320" s="87" t="s">
        <v>436</v>
      </c>
      <c r="F320" s="88">
        <v>38072</v>
      </c>
      <c r="G320" s="89">
        <v>30000000</v>
      </c>
      <c r="H320" s="90" t="s">
        <v>499</v>
      </c>
      <c r="I320" s="48" t="s">
        <v>441</v>
      </c>
      <c r="J320" s="1"/>
      <c r="O320" s="32">
        <f>SUM(G310:G321)</f>
        <v>320000000</v>
      </c>
    </row>
    <row r="321" spans="1:10" ht="24">
      <c r="A321" s="84" t="s">
        <v>425</v>
      </c>
      <c r="B321" s="85">
        <v>957</v>
      </c>
      <c r="C321" s="86">
        <v>37935</v>
      </c>
      <c r="D321" s="85" t="s">
        <v>396</v>
      </c>
      <c r="E321" s="87" t="s">
        <v>437</v>
      </c>
      <c r="F321" s="88">
        <v>38072</v>
      </c>
      <c r="G321" s="89">
        <v>30000000</v>
      </c>
      <c r="H321" s="90" t="s">
        <v>499</v>
      </c>
      <c r="I321" s="48" t="s">
        <v>441</v>
      </c>
      <c r="J321" s="1"/>
    </row>
    <row r="322" spans="1:10" ht="24">
      <c r="A322" s="43" t="s">
        <v>425</v>
      </c>
      <c r="B322" s="46">
        <v>1064</v>
      </c>
      <c r="C322" s="42">
        <v>37960</v>
      </c>
      <c r="D322" s="41" t="s">
        <v>396</v>
      </c>
      <c r="E322" s="47" t="s">
        <v>438</v>
      </c>
      <c r="F322" s="44">
        <v>38072</v>
      </c>
      <c r="G322" s="45">
        <v>6000000</v>
      </c>
      <c r="H322" s="75" t="s">
        <v>499</v>
      </c>
      <c r="I322" s="48" t="s">
        <v>441</v>
      </c>
      <c r="J322" s="1"/>
    </row>
    <row r="323" spans="1:10" ht="12.75">
      <c r="A323" s="49" t="s">
        <v>425</v>
      </c>
      <c r="B323" s="50">
        <v>997</v>
      </c>
      <c r="C323" s="51">
        <v>37939</v>
      </c>
      <c r="D323" s="52" t="s">
        <v>396</v>
      </c>
      <c r="E323" s="53" t="s">
        <v>439</v>
      </c>
      <c r="F323" s="54">
        <v>38072</v>
      </c>
      <c r="G323" s="19">
        <v>34000000</v>
      </c>
      <c r="H323" s="76" t="s">
        <v>499</v>
      </c>
      <c r="I323" s="55" t="s">
        <v>441</v>
      </c>
      <c r="J323" s="1"/>
    </row>
    <row r="324" spans="1:10" ht="12.75">
      <c r="A324" s="5" t="s">
        <v>442</v>
      </c>
      <c r="B324" s="15">
        <v>248</v>
      </c>
      <c r="C324" s="8">
        <v>38058</v>
      </c>
      <c r="D324" s="30" t="s">
        <v>443</v>
      </c>
      <c r="E324" s="5" t="s">
        <v>444</v>
      </c>
      <c r="F324" s="8">
        <v>38078</v>
      </c>
      <c r="G324" s="2">
        <v>22000000</v>
      </c>
      <c r="H324" s="58" t="s">
        <v>479</v>
      </c>
      <c r="I324" s="48" t="s">
        <v>229</v>
      </c>
      <c r="J324" s="1"/>
    </row>
    <row r="325" spans="1:10" ht="12.75">
      <c r="A325" s="5" t="s">
        <v>445</v>
      </c>
      <c r="B325" s="15">
        <v>532</v>
      </c>
      <c r="C325" s="8">
        <v>38063</v>
      </c>
      <c r="D325" s="30" t="s">
        <v>443</v>
      </c>
      <c r="E325" s="5" t="s">
        <v>446</v>
      </c>
      <c r="F325" s="8">
        <v>38078</v>
      </c>
      <c r="G325" s="2">
        <v>23000000</v>
      </c>
      <c r="H325" s="58" t="s">
        <v>479</v>
      </c>
      <c r="I325" s="48" t="s">
        <v>229</v>
      </c>
      <c r="J325" s="1"/>
    </row>
    <row r="326" spans="1:10" ht="12.75">
      <c r="A326" s="5" t="s">
        <v>267</v>
      </c>
      <c r="B326" s="29" t="s">
        <v>344</v>
      </c>
      <c r="C326" s="8">
        <v>38058</v>
      </c>
      <c r="D326" s="30" t="s">
        <v>345</v>
      </c>
      <c r="E326" s="5" t="s">
        <v>346</v>
      </c>
      <c r="F326" s="8">
        <v>38078</v>
      </c>
      <c r="G326" s="2">
        <v>5600000</v>
      </c>
      <c r="H326" s="58" t="s">
        <v>479</v>
      </c>
      <c r="I326" s="48" t="s">
        <v>229</v>
      </c>
      <c r="J326" s="1"/>
    </row>
    <row r="327" spans="1:10" ht="12.75">
      <c r="A327" s="5" t="s">
        <v>267</v>
      </c>
      <c r="B327" s="29" t="s">
        <v>344</v>
      </c>
      <c r="C327" s="8">
        <v>38058</v>
      </c>
      <c r="D327" s="30" t="s">
        <v>347</v>
      </c>
      <c r="E327" s="5" t="s">
        <v>348</v>
      </c>
      <c r="F327" s="8">
        <v>38078</v>
      </c>
      <c r="G327" s="2">
        <v>18500000</v>
      </c>
      <c r="H327" s="58" t="s">
        <v>479</v>
      </c>
      <c r="I327" s="48" t="s">
        <v>229</v>
      </c>
      <c r="J327" s="32"/>
    </row>
    <row r="328" spans="1:10" ht="12.75">
      <c r="A328" s="5" t="s">
        <v>267</v>
      </c>
      <c r="B328" s="29" t="s">
        <v>363</v>
      </c>
      <c r="C328" s="8">
        <v>38058</v>
      </c>
      <c r="D328" s="30" t="s">
        <v>364</v>
      </c>
      <c r="E328" s="5" t="s">
        <v>365</v>
      </c>
      <c r="F328" s="8">
        <v>38078</v>
      </c>
      <c r="G328" s="2">
        <v>23000000</v>
      </c>
      <c r="H328" s="58" t="s">
        <v>479</v>
      </c>
      <c r="I328" s="48" t="s">
        <v>229</v>
      </c>
      <c r="J328" s="1"/>
    </row>
    <row r="329" spans="1:10" ht="12.75">
      <c r="A329" s="5" t="s">
        <v>267</v>
      </c>
      <c r="B329" s="29" t="s">
        <v>398</v>
      </c>
      <c r="C329" s="8">
        <v>38058</v>
      </c>
      <c r="D329" s="30" t="s">
        <v>399</v>
      </c>
      <c r="E329" s="5" t="s">
        <v>400</v>
      </c>
      <c r="F329" s="8">
        <v>38083</v>
      </c>
      <c r="G329" s="2">
        <v>33000000</v>
      </c>
      <c r="H329" s="58" t="s">
        <v>479</v>
      </c>
      <c r="I329" s="48" t="s">
        <v>229</v>
      </c>
      <c r="J329" s="1"/>
    </row>
    <row r="330" spans="1:10" ht="12.75">
      <c r="A330" s="5" t="s">
        <v>442</v>
      </c>
      <c r="B330" s="15">
        <v>247</v>
      </c>
      <c r="C330" s="8">
        <v>38058</v>
      </c>
      <c r="D330" s="30" t="s">
        <v>254</v>
      </c>
      <c r="E330" s="5" t="s">
        <v>447</v>
      </c>
      <c r="F330" s="8">
        <v>38083</v>
      </c>
      <c r="G330" s="2">
        <v>30000000</v>
      </c>
      <c r="H330" s="58" t="s">
        <v>479</v>
      </c>
      <c r="I330" s="48" t="s">
        <v>229</v>
      </c>
      <c r="J330" s="1"/>
    </row>
    <row r="331" spans="1:10" ht="12.75">
      <c r="A331" s="5" t="s">
        <v>442</v>
      </c>
      <c r="B331" s="15">
        <v>282</v>
      </c>
      <c r="C331" s="8">
        <v>38042</v>
      </c>
      <c r="D331" s="30" t="s">
        <v>254</v>
      </c>
      <c r="E331" s="5" t="s">
        <v>397</v>
      </c>
      <c r="F331" s="8">
        <v>38083</v>
      </c>
      <c r="G331" s="2">
        <v>24000000</v>
      </c>
      <c r="H331" s="58" t="s">
        <v>479</v>
      </c>
      <c r="I331" s="48" t="s">
        <v>229</v>
      </c>
      <c r="J331" s="1"/>
    </row>
    <row r="332" spans="1:10" ht="12.75">
      <c r="A332" s="5" t="s">
        <v>442</v>
      </c>
      <c r="B332" s="29" t="s">
        <v>253</v>
      </c>
      <c r="C332" s="8">
        <v>38056</v>
      </c>
      <c r="D332" s="30" t="s">
        <v>254</v>
      </c>
      <c r="E332" s="5" t="s">
        <v>255</v>
      </c>
      <c r="F332" s="8">
        <v>38083</v>
      </c>
      <c r="G332" s="2">
        <v>30000000</v>
      </c>
      <c r="H332" s="58" t="s">
        <v>479</v>
      </c>
      <c r="I332" s="48" t="s">
        <v>229</v>
      </c>
      <c r="J332" s="1"/>
    </row>
    <row r="333" spans="1:10" ht="12.75">
      <c r="A333" s="5" t="s">
        <v>442</v>
      </c>
      <c r="B333" s="15">
        <v>302</v>
      </c>
      <c r="C333" s="8">
        <v>38058</v>
      </c>
      <c r="D333" s="30" t="s">
        <v>254</v>
      </c>
      <c r="E333" s="5" t="s">
        <v>448</v>
      </c>
      <c r="F333" s="8">
        <v>38090</v>
      </c>
      <c r="G333" s="2">
        <v>80000000</v>
      </c>
      <c r="H333" s="58" t="s">
        <v>479</v>
      </c>
      <c r="I333" s="48" t="s">
        <v>229</v>
      </c>
      <c r="J333" s="1"/>
    </row>
    <row r="334" spans="1:10" ht="13.5" customHeight="1">
      <c r="A334" s="5" t="s">
        <v>442</v>
      </c>
      <c r="B334" s="15">
        <v>302</v>
      </c>
      <c r="C334" s="8">
        <v>38058</v>
      </c>
      <c r="D334" s="30" t="s">
        <v>254</v>
      </c>
      <c r="E334" s="56" t="s">
        <v>449</v>
      </c>
      <c r="F334" s="8"/>
      <c r="G334" s="2">
        <v>14000000</v>
      </c>
      <c r="H334" s="58" t="s">
        <v>479</v>
      </c>
      <c r="I334" s="48" t="s">
        <v>229</v>
      </c>
      <c r="J334" s="1"/>
    </row>
    <row r="335" spans="1:10" ht="12.75">
      <c r="A335" s="5" t="s">
        <v>267</v>
      </c>
      <c r="B335" s="29" t="s">
        <v>349</v>
      </c>
      <c r="C335" s="8">
        <v>38058</v>
      </c>
      <c r="D335" s="30" t="s">
        <v>350</v>
      </c>
      <c r="E335" s="5" t="s">
        <v>351</v>
      </c>
      <c r="F335" s="8">
        <v>38092</v>
      </c>
      <c r="G335" s="2">
        <v>33000000</v>
      </c>
      <c r="H335" s="58" t="s">
        <v>479</v>
      </c>
      <c r="I335" s="48" t="s">
        <v>229</v>
      </c>
      <c r="J335" s="1"/>
    </row>
    <row r="336" spans="1:10" ht="12.75">
      <c r="A336" s="5" t="s">
        <v>267</v>
      </c>
      <c r="B336" s="29" t="s">
        <v>349</v>
      </c>
      <c r="C336" s="8">
        <v>38058</v>
      </c>
      <c r="D336" s="30" t="s">
        <v>352</v>
      </c>
      <c r="E336" s="5" t="s">
        <v>353</v>
      </c>
      <c r="F336" s="8">
        <v>38092</v>
      </c>
      <c r="G336" s="2">
        <v>42000000</v>
      </c>
      <c r="H336" s="58" t="s">
        <v>479</v>
      </c>
      <c r="I336" s="48" t="s">
        <v>229</v>
      </c>
      <c r="J336" s="1"/>
    </row>
    <row r="337" spans="1:10" ht="12.75">
      <c r="A337" s="5" t="s">
        <v>267</v>
      </c>
      <c r="B337" s="29" t="s">
        <v>349</v>
      </c>
      <c r="C337" s="8">
        <v>38058</v>
      </c>
      <c r="D337" s="30" t="s">
        <v>354</v>
      </c>
      <c r="E337" s="5" t="s">
        <v>355</v>
      </c>
      <c r="F337" s="8">
        <v>38092</v>
      </c>
      <c r="G337" s="2">
        <v>33000000</v>
      </c>
      <c r="H337" s="58" t="s">
        <v>479</v>
      </c>
      <c r="I337" s="48" t="s">
        <v>229</v>
      </c>
      <c r="J337" s="1"/>
    </row>
    <row r="338" spans="1:10" ht="13.5" customHeight="1">
      <c r="A338" s="5" t="s">
        <v>267</v>
      </c>
      <c r="B338" s="29" t="s">
        <v>349</v>
      </c>
      <c r="C338" s="8">
        <v>38058</v>
      </c>
      <c r="D338" s="30" t="s">
        <v>356</v>
      </c>
      <c r="E338" s="5" t="s">
        <v>357</v>
      </c>
      <c r="F338" s="8">
        <v>38092</v>
      </c>
      <c r="G338" s="2">
        <v>33000000</v>
      </c>
      <c r="H338" s="58" t="s">
        <v>479</v>
      </c>
      <c r="I338" s="48" t="s">
        <v>229</v>
      </c>
      <c r="J338" s="1"/>
    </row>
    <row r="339" spans="1:10" ht="12.75">
      <c r="A339" s="5" t="s">
        <v>267</v>
      </c>
      <c r="B339" s="29" t="s">
        <v>349</v>
      </c>
      <c r="C339" s="8">
        <v>38058</v>
      </c>
      <c r="D339" s="30" t="s">
        <v>358</v>
      </c>
      <c r="E339" s="5" t="s">
        <v>359</v>
      </c>
      <c r="F339" s="8">
        <v>38092</v>
      </c>
      <c r="G339" s="2">
        <v>15000000</v>
      </c>
      <c r="H339" s="58" t="s">
        <v>479</v>
      </c>
      <c r="I339" s="48" t="s">
        <v>229</v>
      </c>
      <c r="J339" s="1"/>
    </row>
    <row r="340" spans="1:10" ht="12.75">
      <c r="A340" s="5" t="s">
        <v>442</v>
      </c>
      <c r="B340" s="15">
        <v>234</v>
      </c>
      <c r="C340" s="8">
        <v>38056</v>
      </c>
      <c r="D340" s="30" t="s">
        <v>254</v>
      </c>
      <c r="E340" s="5" t="s">
        <v>450</v>
      </c>
      <c r="F340" s="8">
        <v>38097</v>
      </c>
      <c r="G340" s="2">
        <v>26000000</v>
      </c>
      <c r="H340" s="58" t="s">
        <v>479</v>
      </c>
      <c r="I340" s="48" t="s">
        <v>229</v>
      </c>
      <c r="J340" s="1"/>
    </row>
    <row r="341" spans="1:10" ht="12.75">
      <c r="A341" s="5" t="s">
        <v>442</v>
      </c>
      <c r="B341" s="15">
        <v>234</v>
      </c>
      <c r="C341" s="8">
        <v>38056</v>
      </c>
      <c r="D341" s="30" t="s">
        <v>254</v>
      </c>
      <c r="E341" s="5" t="s">
        <v>451</v>
      </c>
      <c r="F341" s="8">
        <v>38097</v>
      </c>
      <c r="G341" s="2">
        <v>20000000</v>
      </c>
      <c r="H341" s="58" t="s">
        <v>479</v>
      </c>
      <c r="I341" s="48" t="s">
        <v>229</v>
      </c>
      <c r="J341" s="1"/>
    </row>
    <row r="342" spans="1:10" ht="12.75">
      <c r="A342" s="5" t="s">
        <v>442</v>
      </c>
      <c r="B342" s="15">
        <v>234</v>
      </c>
      <c r="C342" s="8">
        <v>38056</v>
      </c>
      <c r="D342" s="30" t="s">
        <v>254</v>
      </c>
      <c r="E342" s="5" t="s">
        <v>259</v>
      </c>
      <c r="F342" s="8">
        <v>38097</v>
      </c>
      <c r="G342" s="2">
        <v>32000000</v>
      </c>
      <c r="H342" s="58" t="s">
        <v>479</v>
      </c>
      <c r="I342" s="48" t="s">
        <v>229</v>
      </c>
      <c r="J342" s="1"/>
    </row>
    <row r="343" spans="1:10" ht="24">
      <c r="A343" s="5" t="s">
        <v>442</v>
      </c>
      <c r="B343" s="15">
        <v>234</v>
      </c>
      <c r="C343" s="8">
        <v>38056</v>
      </c>
      <c r="D343" s="30" t="s">
        <v>254</v>
      </c>
      <c r="E343" s="5" t="s">
        <v>452</v>
      </c>
      <c r="F343" s="8">
        <v>38097</v>
      </c>
      <c r="G343" s="2">
        <v>34000000</v>
      </c>
      <c r="H343" s="58" t="s">
        <v>479</v>
      </c>
      <c r="I343" s="48" t="s">
        <v>229</v>
      </c>
      <c r="J343" s="1"/>
    </row>
    <row r="344" spans="1:10" ht="12.75">
      <c r="A344" s="5" t="s">
        <v>442</v>
      </c>
      <c r="B344" s="15">
        <v>234</v>
      </c>
      <c r="C344" s="8">
        <v>38056</v>
      </c>
      <c r="D344" s="30" t="s">
        <v>254</v>
      </c>
      <c r="E344" s="5" t="s">
        <v>453</v>
      </c>
      <c r="F344" s="8">
        <v>38097</v>
      </c>
      <c r="G344" s="2">
        <v>40000000</v>
      </c>
      <c r="H344" s="58" t="s">
        <v>479</v>
      </c>
      <c r="I344" s="48" t="s">
        <v>229</v>
      </c>
      <c r="J344" s="1"/>
    </row>
    <row r="345" spans="1:10" ht="12.75">
      <c r="A345" s="5" t="s">
        <v>442</v>
      </c>
      <c r="B345" s="15">
        <v>234</v>
      </c>
      <c r="C345" s="8">
        <v>38056</v>
      </c>
      <c r="D345" s="30" t="s">
        <v>254</v>
      </c>
      <c r="E345" s="5" t="s">
        <v>454</v>
      </c>
      <c r="F345" s="8">
        <v>38097</v>
      </c>
      <c r="G345" s="2">
        <v>36000000</v>
      </c>
      <c r="H345" s="58" t="s">
        <v>479</v>
      </c>
      <c r="I345" s="48" t="s">
        <v>229</v>
      </c>
      <c r="J345" s="1"/>
    </row>
    <row r="346" spans="1:10" ht="12.75">
      <c r="A346" s="5" t="s">
        <v>442</v>
      </c>
      <c r="B346" s="15">
        <v>234</v>
      </c>
      <c r="C346" s="8">
        <v>38056</v>
      </c>
      <c r="D346" s="30" t="s">
        <v>254</v>
      </c>
      <c r="E346" s="5" t="s">
        <v>263</v>
      </c>
      <c r="F346" s="8">
        <v>38097</v>
      </c>
      <c r="G346" s="2">
        <v>66000000</v>
      </c>
      <c r="H346" s="58" t="s">
        <v>479</v>
      </c>
      <c r="I346" s="48" t="s">
        <v>229</v>
      </c>
      <c r="J346" s="1"/>
    </row>
    <row r="347" spans="1:10" ht="12.75">
      <c r="A347" s="5" t="s">
        <v>267</v>
      </c>
      <c r="B347" s="15">
        <v>728</v>
      </c>
      <c r="C347" s="8">
        <v>38099</v>
      </c>
      <c r="D347" s="30" t="s">
        <v>455</v>
      </c>
      <c r="E347" s="5" t="s">
        <v>456</v>
      </c>
      <c r="F347" s="8">
        <v>38106</v>
      </c>
      <c r="G347" s="2">
        <v>30000000</v>
      </c>
      <c r="H347" s="58" t="s">
        <v>479</v>
      </c>
      <c r="I347" s="48" t="s">
        <v>229</v>
      </c>
      <c r="J347" s="1"/>
    </row>
    <row r="348" spans="1:10" ht="12.75">
      <c r="A348" s="5" t="s">
        <v>267</v>
      </c>
      <c r="B348" s="15">
        <v>728</v>
      </c>
      <c r="C348" s="8">
        <v>38099</v>
      </c>
      <c r="D348" s="30" t="s">
        <v>457</v>
      </c>
      <c r="E348" s="5" t="s">
        <v>458</v>
      </c>
      <c r="F348" s="8">
        <v>38106</v>
      </c>
      <c r="G348" s="2">
        <v>33000000</v>
      </c>
      <c r="H348" s="58" t="s">
        <v>479</v>
      </c>
      <c r="I348" s="48" t="s">
        <v>229</v>
      </c>
      <c r="J348" s="1"/>
    </row>
    <row r="349" spans="1:10" ht="12.75">
      <c r="A349" s="5" t="s">
        <v>267</v>
      </c>
      <c r="B349" s="29" t="s">
        <v>459</v>
      </c>
      <c r="C349" s="8">
        <v>38029</v>
      </c>
      <c r="D349" s="30" t="s">
        <v>460</v>
      </c>
      <c r="E349" s="5" t="s">
        <v>249</v>
      </c>
      <c r="F349" s="8">
        <v>38084</v>
      </c>
      <c r="G349" s="2">
        <v>19000000</v>
      </c>
      <c r="H349" s="58">
        <v>310002571</v>
      </c>
      <c r="I349" s="18" t="s">
        <v>11</v>
      </c>
      <c r="J349" s="1"/>
    </row>
    <row r="350" spans="1:10" ht="12.75">
      <c r="A350" s="5" t="s">
        <v>267</v>
      </c>
      <c r="B350" s="15">
        <v>331</v>
      </c>
      <c r="C350" s="8">
        <v>38029</v>
      </c>
      <c r="D350" s="30" t="s">
        <v>461</v>
      </c>
      <c r="E350" s="5" t="s">
        <v>462</v>
      </c>
      <c r="F350" s="8">
        <v>38084</v>
      </c>
      <c r="G350" s="2">
        <v>7000000</v>
      </c>
      <c r="H350" s="58">
        <v>310002571</v>
      </c>
      <c r="I350" s="18" t="s">
        <v>11</v>
      </c>
      <c r="J350" s="1"/>
    </row>
    <row r="351" spans="1:10" ht="12.75">
      <c r="A351" s="5" t="s">
        <v>267</v>
      </c>
      <c r="B351" s="29" t="s">
        <v>369</v>
      </c>
      <c r="C351" s="8">
        <v>38058</v>
      </c>
      <c r="D351" s="30" t="s">
        <v>370</v>
      </c>
      <c r="E351" s="5" t="s">
        <v>371</v>
      </c>
      <c r="F351" s="8">
        <v>38099</v>
      </c>
      <c r="G351" s="2">
        <v>3500000</v>
      </c>
      <c r="H351" s="58">
        <v>310002571</v>
      </c>
      <c r="I351" s="18" t="s">
        <v>11</v>
      </c>
      <c r="J351" s="1"/>
    </row>
    <row r="352" spans="1:10" ht="15" customHeight="1">
      <c r="A352" s="5" t="s">
        <v>267</v>
      </c>
      <c r="B352" s="29" t="s">
        <v>369</v>
      </c>
      <c r="C352" s="8">
        <v>38058</v>
      </c>
      <c r="D352" s="30" t="s">
        <v>372</v>
      </c>
      <c r="E352" s="5" t="s">
        <v>373</v>
      </c>
      <c r="F352" s="8">
        <v>38099</v>
      </c>
      <c r="G352" s="2">
        <v>23000000</v>
      </c>
      <c r="H352" s="58">
        <v>310002571</v>
      </c>
      <c r="I352" s="18" t="s">
        <v>11</v>
      </c>
      <c r="J352" s="1"/>
    </row>
    <row r="353" spans="1:10" ht="12.75">
      <c r="A353" s="5" t="s">
        <v>267</v>
      </c>
      <c r="B353" s="29" t="s">
        <v>369</v>
      </c>
      <c r="C353" s="8">
        <v>38058</v>
      </c>
      <c r="D353" s="30" t="s">
        <v>374</v>
      </c>
      <c r="E353" s="5" t="s">
        <v>375</v>
      </c>
      <c r="F353" s="8">
        <v>38099</v>
      </c>
      <c r="G353" s="2">
        <v>31000000</v>
      </c>
      <c r="H353" s="58">
        <v>310002571</v>
      </c>
      <c r="I353" s="18" t="s">
        <v>11</v>
      </c>
      <c r="J353" s="1"/>
    </row>
    <row r="354" spans="1:10" ht="24">
      <c r="A354" s="5" t="s">
        <v>267</v>
      </c>
      <c r="B354" s="29" t="s">
        <v>369</v>
      </c>
      <c r="C354" s="8">
        <v>38058</v>
      </c>
      <c r="D354" s="30" t="s">
        <v>376</v>
      </c>
      <c r="E354" s="5" t="s">
        <v>377</v>
      </c>
      <c r="F354" s="8">
        <v>38099</v>
      </c>
      <c r="G354" s="2">
        <v>50000000</v>
      </c>
      <c r="H354" s="58">
        <v>310002571</v>
      </c>
      <c r="I354" s="18" t="s">
        <v>11</v>
      </c>
      <c r="J354" s="1"/>
    </row>
    <row r="355" spans="1:10" ht="12.75">
      <c r="A355" s="5" t="s">
        <v>267</v>
      </c>
      <c r="B355" s="29" t="s">
        <v>369</v>
      </c>
      <c r="C355" s="8">
        <v>38058</v>
      </c>
      <c r="D355" s="30" t="s">
        <v>378</v>
      </c>
      <c r="E355" s="5" t="s">
        <v>379</v>
      </c>
      <c r="F355" s="8">
        <v>38099</v>
      </c>
      <c r="G355" s="2">
        <v>23000000</v>
      </c>
      <c r="H355" s="58">
        <v>310002571</v>
      </c>
      <c r="I355" s="18" t="s">
        <v>11</v>
      </c>
      <c r="J355" s="1"/>
    </row>
    <row r="356" spans="1:10" ht="12.75">
      <c r="A356" s="5" t="s">
        <v>267</v>
      </c>
      <c r="B356" s="29" t="s">
        <v>369</v>
      </c>
      <c r="C356" s="8">
        <v>38058</v>
      </c>
      <c r="D356" s="30" t="s">
        <v>380</v>
      </c>
      <c r="E356" s="5" t="s">
        <v>381</v>
      </c>
      <c r="F356" s="8">
        <v>38099</v>
      </c>
      <c r="G356" s="2">
        <v>30000000</v>
      </c>
      <c r="H356" s="58">
        <v>310002571</v>
      </c>
      <c r="I356" s="18" t="s">
        <v>11</v>
      </c>
      <c r="J356" s="1"/>
    </row>
    <row r="357" spans="1:10" ht="12.75">
      <c r="A357" s="5" t="s">
        <v>267</v>
      </c>
      <c r="B357" s="29" t="s">
        <v>369</v>
      </c>
      <c r="C357" s="8">
        <v>38058</v>
      </c>
      <c r="D357" s="30" t="s">
        <v>382</v>
      </c>
      <c r="E357" s="5" t="s">
        <v>383</v>
      </c>
      <c r="F357" s="8">
        <v>38099</v>
      </c>
      <c r="G357" s="2">
        <v>21000000</v>
      </c>
      <c r="H357" s="58">
        <v>310002571</v>
      </c>
      <c r="I357" s="18" t="s">
        <v>11</v>
      </c>
      <c r="J357" s="1"/>
    </row>
    <row r="358" spans="1:10" ht="12.75">
      <c r="A358" s="5" t="s">
        <v>267</v>
      </c>
      <c r="B358" s="29" t="s">
        <v>369</v>
      </c>
      <c r="C358" s="8">
        <v>38058</v>
      </c>
      <c r="D358" s="30" t="s">
        <v>384</v>
      </c>
      <c r="E358" s="5" t="s">
        <v>385</v>
      </c>
      <c r="F358" s="8">
        <v>38099</v>
      </c>
      <c r="G358" s="2">
        <v>13000000</v>
      </c>
      <c r="H358" s="58">
        <v>310002571</v>
      </c>
      <c r="I358" s="18" t="s">
        <v>11</v>
      </c>
      <c r="J358" s="1"/>
    </row>
    <row r="359" spans="1:10" ht="12.75">
      <c r="A359" s="5" t="s">
        <v>267</v>
      </c>
      <c r="B359" s="29" t="s">
        <v>369</v>
      </c>
      <c r="C359" s="8">
        <v>38058</v>
      </c>
      <c r="D359" s="30" t="s">
        <v>386</v>
      </c>
      <c r="E359" s="5" t="s">
        <v>387</v>
      </c>
      <c r="F359" s="8">
        <v>38099</v>
      </c>
      <c r="G359" s="2">
        <v>32000000</v>
      </c>
      <c r="H359" s="58">
        <v>310002571</v>
      </c>
      <c r="I359" s="18" t="s">
        <v>11</v>
      </c>
      <c r="J359" s="1"/>
    </row>
    <row r="360" spans="1:10" ht="12.75">
      <c r="A360" s="5" t="s">
        <v>267</v>
      </c>
      <c r="B360" s="29" t="s">
        <v>369</v>
      </c>
      <c r="C360" s="8">
        <v>38058</v>
      </c>
      <c r="D360" s="30" t="s">
        <v>388</v>
      </c>
      <c r="E360" s="5" t="s">
        <v>389</v>
      </c>
      <c r="F360" s="8">
        <v>38099</v>
      </c>
      <c r="G360" s="2">
        <v>51000000</v>
      </c>
      <c r="H360" s="58">
        <v>310002571</v>
      </c>
      <c r="I360" s="18" t="s">
        <v>11</v>
      </c>
      <c r="J360" s="1"/>
    </row>
    <row r="361" spans="1:10" ht="12.75">
      <c r="A361" s="5" t="s">
        <v>267</v>
      </c>
      <c r="B361" s="29" t="s">
        <v>369</v>
      </c>
      <c r="C361" s="8">
        <v>38058</v>
      </c>
      <c r="D361" s="30" t="s">
        <v>390</v>
      </c>
      <c r="E361" s="5" t="s">
        <v>391</v>
      </c>
      <c r="F361" s="8">
        <v>38099</v>
      </c>
      <c r="G361" s="2">
        <v>20000000</v>
      </c>
      <c r="H361" s="58">
        <v>310002571</v>
      </c>
      <c r="I361" s="18" t="s">
        <v>11</v>
      </c>
      <c r="J361" s="1"/>
    </row>
    <row r="362" spans="1:10" ht="12.75">
      <c r="A362" s="5" t="s">
        <v>267</v>
      </c>
      <c r="B362" s="29" t="s">
        <v>366</v>
      </c>
      <c r="C362" s="8">
        <v>38058</v>
      </c>
      <c r="D362" s="30" t="s">
        <v>367</v>
      </c>
      <c r="E362" s="5" t="s">
        <v>368</v>
      </c>
      <c r="F362" s="8">
        <v>38099</v>
      </c>
      <c r="G362" s="2">
        <v>22000000</v>
      </c>
      <c r="H362" s="58">
        <v>310002571</v>
      </c>
      <c r="I362" s="18" t="s">
        <v>11</v>
      </c>
      <c r="J362" s="1"/>
    </row>
    <row r="363" spans="1:10" ht="12.75">
      <c r="A363" s="5" t="s">
        <v>252</v>
      </c>
      <c r="B363" s="15">
        <v>351</v>
      </c>
      <c r="C363" s="8">
        <v>38079</v>
      </c>
      <c r="D363" s="30" t="s">
        <v>254</v>
      </c>
      <c r="E363" s="5" t="s">
        <v>463</v>
      </c>
      <c r="F363" s="8">
        <v>38090</v>
      </c>
      <c r="G363" s="2">
        <v>14000000</v>
      </c>
      <c r="H363" s="58">
        <v>310002571</v>
      </c>
      <c r="I363" s="18" t="s">
        <v>11</v>
      </c>
      <c r="J363" s="1"/>
    </row>
    <row r="364" spans="1:10" ht="12.75">
      <c r="A364" s="5" t="s">
        <v>252</v>
      </c>
      <c r="B364" s="15">
        <v>351</v>
      </c>
      <c r="C364" s="8">
        <v>38079</v>
      </c>
      <c r="D364" s="30" t="s">
        <v>254</v>
      </c>
      <c r="E364" s="6" t="s">
        <v>464</v>
      </c>
      <c r="F364" s="8">
        <v>38090</v>
      </c>
      <c r="G364" s="2">
        <v>22000000</v>
      </c>
      <c r="H364" s="58">
        <v>310002571</v>
      </c>
      <c r="I364" s="18" t="s">
        <v>11</v>
      </c>
      <c r="J364" s="1"/>
    </row>
    <row r="365" spans="1:10" ht="12.75">
      <c r="A365" s="5" t="s">
        <v>252</v>
      </c>
      <c r="B365" s="15">
        <v>351</v>
      </c>
      <c r="C365" s="8">
        <v>38079</v>
      </c>
      <c r="D365" s="30" t="s">
        <v>254</v>
      </c>
      <c r="E365" s="57" t="s">
        <v>465</v>
      </c>
      <c r="F365" s="8">
        <v>38090</v>
      </c>
      <c r="G365" s="2">
        <v>30000000</v>
      </c>
      <c r="H365" s="58">
        <v>310002571</v>
      </c>
      <c r="I365" s="18" t="s">
        <v>11</v>
      </c>
      <c r="J365" s="1"/>
    </row>
    <row r="366" spans="1:10" ht="14.25" customHeight="1">
      <c r="A366" s="5" t="s">
        <v>252</v>
      </c>
      <c r="B366" s="15">
        <v>351</v>
      </c>
      <c r="C366" s="8">
        <v>38079</v>
      </c>
      <c r="D366" s="30" t="s">
        <v>254</v>
      </c>
      <c r="E366" s="5" t="s">
        <v>466</v>
      </c>
      <c r="F366" s="8">
        <v>38090</v>
      </c>
      <c r="G366" s="2">
        <v>30000000</v>
      </c>
      <c r="H366" s="58">
        <v>310002571</v>
      </c>
      <c r="I366" s="18" t="s">
        <v>11</v>
      </c>
      <c r="J366" s="1"/>
    </row>
    <row r="367" spans="1:10" ht="12.75">
      <c r="A367" s="5" t="s">
        <v>252</v>
      </c>
      <c r="B367" s="15">
        <v>351</v>
      </c>
      <c r="C367" s="8">
        <v>38079</v>
      </c>
      <c r="D367" s="30" t="s">
        <v>254</v>
      </c>
      <c r="E367" s="5" t="s">
        <v>467</v>
      </c>
      <c r="F367" s="8">
        <v>38090</v>
      </c>
      <c r="G367" s="2">
        <v>48000000</v>
      </c>
      <c r="H367" s="58">
        <v>310002571</v>
      </c>
      <c r="I367" s="18" t="s">
        <v>11</v>
      </c>
      <c r="J367" s="1"/>
    </row>
    <row r="368" spans="1:10" ht="12.75">
      <c r="A368" s="5" t="s">
        <v>252</v>
      </c>
      <c r="B368" s="15">
        <v>351</v>
      </c>
      <c r="C368" s="8">
        <v>38079</v>
      </c>
      <c r="D368" s="30" t="s">
        <v>254</v>
      </c>
      <c r="E368" s="5" t="s">
        <v>468</v>
      </c>
      <c r="F368" s="8">
        <v>38090</v>
      </c>
      <c r="G368" s="2">
        <v>22000000</v>
      </c>
      <c r="H368" s="58">
        <v>310002571</v>
      </c>
      <c r="I368" s="18" t="s">
        <v>11</v>
      </c>
      <c r="J368" s="1"/>
    </row>
    <row r="369" spans="1:10" ht="12.75">
      <c r="A369" s="5" t="s">
        <v>252</v>
      </c>
      <c r="B369" s="15">
        <v>351</v>
      </c>
      <c r="C369" s="8">
        <v>38079</v>
      </c>
      <c r="D369" s="30" t="s">
        <v>254</v>
      </c>
      <c r="E369" s="5" t="s">
        <v>469</v>
      </c>
      <c r="F369" s="8">
        <v>38090</v>
      </c>
      <c r="G369" s="2">
        <v>66000000</v>
      </c>
      <c r="H369" s="58">
        <v>310002571</v>
      </c>
      <c r="I369" s="18" t="s">
        <v>11</v>
      </c>
      <c r="J369" s="1"/>
    </row>
    <row r="370" spans="1:10" ht="12.75">
      <c r="A370" s="5" t="s">
        <v>252</v>
      </c>
      <c r="B370" s="15">
        <v>351</v>
      </c>
      <c r="C370" s="8">
        <v>38079</v>
      </c>
      <c r="D370" s="30" t="s">
        <v>254</v>
      </c>
      <c r="E370" s="5" t="s">
        <v>470</v>
      </c>
      <c r="F370" s="8">
        <v>38090</v>
      </c>
      <c r="G370" s="2">
        <v>26000000</v>
      </c>
      <c r="H370" s="58">
        <v>310002571</v>
      </c>
      <c r="I370" s="18" t="s">
        <v>11</v>
      </c>
      <c r="J370" s="1"/>
    </row>
    <row r="371" spans="1:10" ht="12.75">
      <c r="A371" s="5" t="s">
        <v>252</v>
      </c>
      <c r="B371" s="15">
        <v>351</v>
      </c>
      <c r="C371" s="8">
        <v>38079</v>
      </c>
      <c r="D371" s="30" t="s">
        <v>254</v>
      </c>
      <c r="E371" s="5" t="s">
        <v>471</v>
      </c>
      <c r="F371" s="8">
        <v>38090</v>
      </c>
      <c r="G371" s="2">
        <v>30000000</v>
      </c>
      <c r="H371" s="58">
        <v>310002571</v>
      </c>
      <c r="I371" s="18" t="s">
        <v>11</v>
      </c>
      <c r="J371" s="1"/>
    </row>
    <row r="372" spans="1:10" ht="12.75">
      <c r="A372" s="5" t="s">
        <v>252</v>
      </c>
      <c r="B372" s="15">
        <v>351</v>
      </c>
      <c r="C372" s="8">
        <v>38079</v>
      </c>
      <c r="D372" s="30" t="s">
        <v>254</v>
      </c>
      <c r="E372" s="5" t="s">
        <v>472</v>
      </c>
      <c r="F372" s="8">
        <v>38090</v>
      </c>
      <c r="G372" s="2">
        <v>60000000</v>
      </c>
      <c r="H372" s="58">
        <v>310002571</v>
      </c>
      <c r="I372" s="18" t="s">
        <v>11</v>
      </c>
      <c r="J372" s="1"/>
    </row>
    <row r="373" spans="1:10" ht="12.75">
      <c r="A373" s="5" t="s">
        <v>252</v>
      </c>
      <c r="B373" s="15">
        <v>351</v>
      </c>
      <c r="C373" s="8">
        <v>38079</v>
      </c>
      <c r="D373" s="30" t="s">
        <v>254</v>
      </c>
      <c r="E373" s="5" t="s">
        <v>473</v>
      </c>
      <c r="F373" s="8">
        <v>38090</v>
      </c>
      <c r="G373" s="2">
        <v>20000000</v>
      </c>
      <c r="H373" s="58">
        <v>310002571</v>
      </c>
      <c r="I373" s="18" t="s">
        <v>11</v>
      </c>
      <c r="J373" s="1"/>
    </row>
    <row r="374" spans="1:10" ht="12.75">
      <c r="A374" s="5" t="s">
        <v>252</v>
      </c>
      <c r="B374" s="15">
        <v>351</v>
      </c>
      <c r="C374" s="8">
        <v>38079</v>
      </c>
      <c r="D374" s="30" t="s">
        <v>254</v>
      </c>
      <c r="E374" s="5" t="s">
        <v>474</v>
      </c>
      <c r="F374" s="8">
        <v>38090</v>
      </c>
      <c r="G374" s="2">
        <v>30000000</v>
      </c>
      <c r="H374" s="58">
        <v>310002571</v>
      </c>
      <c r="I374" s="18" t="s">
        <v>11</v>
      </c>
      <c r="J374" s="1"/>
    </row>
    <row r="375" spans="1:10" ht="12.75">
      <c r="A375" s="5" t="s">
        <v>252</v>
      </c>
      <c r="B375" s="15">
        <v>351</v>
      </c>
      <c r="C375" s="8">
        <v>38079</v>
      </c>
      <c r="D375" s="30" t="s">
        <v>254</v>
      </c>
      <c r="E375" s="5" t="s">
        <v>475</v>
      </c>
      <c r="F375" s="8">
        <v>38090</v>
      </c>
      <c r="G375" s="2">
        <v>40000000</v>
      </c>
      <c r="H375" s="58">
        <v>310002571</v>
      </c>
      <c r="I375" s="18" t="s">
        <v>11</v>
      </c>
      <c r="J375" s="1"/>
    </row>
    <row r="376" spans="1:10" ht="12.75">
      <c r="A376" s="5" t="s">
        <v>267</v>
      </c>
      <c r="B376" s="29" t="s">
        <v>459</v>
      </c>
      <c r="C376" s="8">
        <v>38029</v>
      </c>
      <c r="D376" s="30" t="s">
        <v>460</v>
      </c>
      <c r="E376" s="5" t="s">
        <v>249</v>
      </c>
      <c r="F376" s="8">
        <v>38082</v>
      </c>
      <c r="G376" s="2">
        <v>19000000</v>
      </c>
      <c r="H376" s="59" t="s">
        <v>6</v>
      </c>
      <c r="I376" s="18" t="s">
        <v>480</v>
      </c>
      <c r="J376" s="1"/>
    </row>
    <row r="377" spans="1:10" ht="12.75">
      <c r="A377" s="5" t="s">
        <v>267</v>
      </c>
      <c r="B377" s="15">
        <v>331</v>
      </c>
      <c r="C377" s="8">
        <v>38029</v>
      </c>
      <c r="D377" s="30" t="s">
        <v>461</v>
      </c>
      <c r="E377" s="5" t="s">
        <v>462</v>
      </c>
      <c r="F377" s="8">
        <v>38082</v>
      </c>
      <c r="G377" s="2">
        <v>7000000</v>
      </c>
      <c r="H377" s="59" t="s">
        <v>6</v>
      </c>
      <c r="I377" s="18" t="s">
        <v>480</v>
      </c>
      <c r="J377" s="1"/>
    </row>
    <row r="378" spans="1:10" ht="12.75">
      <c r="A378" s="5" t="s">
        <v>442</v>
      </c>
      <c r="B378" s="15">
        <v>302</v>
      </c>
      <c r="C378" s="8">
        <v>38058</v>
      </c>
      <c r="D378" s="30" t="s">
        <v>254</v>
      </c>
      <c r="E378" s="5" t="s">
        <v>448</v>
      </c>
      <c r="F378" s="8">
        <v>38082</v>
      </c>
      <c r="G378" s="2">
        <v>80000000</v>
      </c>
      <c r="H378" s="59" t="s">
        <v>6</v>
      </c>
      <c r="I378" s="18" t="s">
        <v>480</v>
      </c>
      <c r="J378" s="1"/>
    </row>
    <row r="379" spans="1:10" ht="15" customHeight="1">
      <c r="A379" s="5" t="s">
        <v>442</v>
      </c>
      <c r="B379" s="15">
        <v>302</v>
      </c>
      <c r="C379" s="8">
        <v>38058</v>
      </c>
      <c r="D379" s="30" t="s">
        <v>254</v>
      </c>
      <c r="E379" s="56" t="s">
        <v>449</v>
      </c>
      <c r="F379" s="8">
        <v>38082</v>
      </c>
      <c r="G379" s="2">
        <v>14000000</v>
      </c>
      <c r="H379" s="59" t="s">
        <v>6</v>
      </c>
      <c r="I379" s="18" t="s">
        <v>480</v>
      </c>
      <c r="J379" s="1"/>
    </row>
    <row r="380" spans="1:10" ht="12.75">
      <c r="A380" s="5" t="s">
        <v>252</v>
      </c>
      <c r="B380" s="15">
        <v>351</v>
      </c>
      <c r="C380" s="8">
        <v>38079</v>
      </c>
      <c r="D380" s="30" t="s">
        <v>254</v>
      </c>
      <c r="E380" s="5" t="s">
        <v>463</v>
      </c>
      <c r="F380" s="8">
        <v>38090</v>
      </c>
      <c r="G380" s="2">
        <v>14000000</v>
      </c>
      <c r="H380" s="59" t="s">
        <v>6</v>
      </c>
      <c r="I380" s="18" t="s">
        <v>480</v>
      </c>
      <c r="J380" s="1"/>
    </row>
    <row r="381" spans="1:10" ht="12.75">
      <c r="A381" s="5" t="s">
        <v>252</v>
      </c>
      <c r="B381" s="15">
        <v>351</v>
      </c>
      <c r="C381" s="8">
        <v>38079</v>
      </c>
      <c r="D381" s="30" t="s">
        <v>254</v>
      </c>
      <c r="E381" s="6" t="s">
        <v>464</v>
      </c>
      <c r="F381" s="8">
        <v>38090</v>
      </c>
      <c r="G381" s="2">
        <v>22000000</v>
      </c>
      <c r="H381" s="59" t="s">
        <v>6</v>
      </c>
      <c r="I381" s="18" t="s">
        <v>480</v>
      </c>
      <c r="J381" s="1"/>
    </row>
    <row r="382" spans="1:10" ht="12.75">
      <c r="A382" s="5" t="s">
        <v>252</v>
      </c>
      <c r="B382" s="15">
        <v>351</v>
      </c>
      <c r="C382" s="8">
        <v>38079</v>
      </c>
      <c r="D382" s="30" t="s">
        <v>254</v>
      </c>
      <c r="E382" s="57" t="s">
        <v>465</v>
      </c>
      <c r="F382" s="8">
        <v>38090</v>
      </c>
      <c r="G382" s="2">
        <v>30000000</v>
      </c>
      <c r="H382" s="59" t="s">
        <v>6</v>
      </c>
      <c r="I382" s="18" t="s">
        <v>480</v>
      </c>
      <c r="J382" s="1"/>
    </row>
    <row r="383" spans="1:10" ht="13.5" customHeight="1">
      <c r="A383" s="5" t="s">
        <v>252</v>
      </c>
      <c r="B383" s="15">
        <v>351</v>
      </c>
      <c r="C383" s="8">
        <v>38079</v>
      </c>
      <c r="D383" s="30" t="s">
        <v>254</v>
      </c>
      <c r="E383" s="5" t="s">
        <v>466</v>
      </c>
      <c r="F383" s="8">
        <v>38090</v>
      </c>
      <c r="G383" s="2">
        <v>30000000</v>
      </c>
      <c r="H383" s="59" t="s">
        <v>6</v>
      </c>
      <c r="I383" s="18" t="s">
        <v>480</v>
      </c>
      <c r="J383" s="1"/>
    </row>
    <row r="384" spans="1:10" ht="12.75">
      <c r="A384" s="5" t="s">
        <v>252</v>
      </c>
      <c r="B384" s="15">
        <v>351</v>
      </c>
      <c r="C384" s="8">
        <v>38079</v>
      </c>
      <c r="D384" s="30" t="s">
        <v>254</v>
      </c>
      <c r="E384" s="5" t="s">
        <v>467</v>
      </c>
      <c r="F384" s="8">
        <v>38090</v>
      </c>
      <c r="G384" s="2">
        <v>48000000</v>
      </c>
      <c r="H384" s="59" t="s">
        <v>6</v>
      </c>
      <c r="I384" s="18" t="s">
        <v>480</v>
      </c>
      <c r="J384" s="1"/>
    </row>
    <row r="385" spans="1:10" ht="12.75">
      <c r="A385" s="5" t="s">
        <v>252</v>
      </c>
      <c r="B385" s="15">
        <v>351</v>
      </c>
      <c r="C385" s="8">
        <v>38079</v>
      </c>
      <c r="D385" s="30" t="s">
        <v>254</v>
      </c>
      <c r="E385" s="5" t="s">
        <v>468</v>
      </c>
      <c r="F385" s="8">
        <v>38090</v>
      </c>
      <c r="G385" s="2">
        <v>22000000</v>
      </c>
      <c r="H385" s="59" t="s">
        <v>6</v>
      </c>
      <c r="I385" s="18" t="s">
        <v>480</v>
      </c>
      <c r="J385" s="1"/>
    </row>
    <row r="386" spans="1:10" ht="12.75">
      <c r="A386" s="5" t="s">
        <v>252</v>
      </c>
      <c r="B386" s="15">
        <v>351</v>
      </c>
      <c r="C386" s="8">
        <v>38079</v>
      </c>
      <c r="D386" s="30" t="s">
        <v>254</v>
      </c>
      <c r="E386" s="5" t="s">
        <v>469</v>
      </c>
      <c r="F386" s="8">
        <v>38090</v>
      </c>
      <c r="G386" s="2">
        <v>66000000</v>
      </c>
      <c r="H386" s="59" t="s">
        <v>6</v>
      </c>
      <c r="I386" s="18" t="s">
        <v>480</v>
      </c>
      <c r="J386" s="1"/>
    </row>
    <row r="387" spans="1:10" ht="12.75">
      <c r="A387" s="5" t="s">
        <v>252</v>
      </c>
      <c r="B387" s="15">
        <v>351</v>
      </c>
      <c r="C387" s="8">
        <v>38079</v>
      </c>
      <c r="D387" s="30" t="s">
        <v>254</v>
      </c>
      <c r="E387" s="5" t="s">
        <v>470</v>
      </c>
      <c r="F387" s="8">
        <v>38090</v>
      </c>
      <c r="G387" s="2">
        <v>26000000</v>
      </c>
      <c r="H387" s="59" t="s">
        <v>6</v>
      </c>
      <c r="I387" s="18" t="s">
        <v>480</v>
      </c>
      <c r="J387" s="1"/>
    </row>
    <row r="388" spans="1:10" ht="12.75">
      <c r="A388" s="5" t="s">
        <v>252</v>
      </c>
      <c r="B388" s="15">
        <v>351</v>
      </c>
      <c r="C388" s="8">
        <v>38079</v>
      </c>
      <c r="D388" s="30" t="s">
        <v>254</v>
      </c>
      <c r="E388" s="5" t="s">
        <v>471</v>
      </c>
      <c r="F388" s="8">
        <v>38090</v>
      </c>
      <c r="G388" s="2">
        <v>30000000</v>
      </c>
      <c r="H388" s="59" t="s">
        <v>6</v>
      </c>
      <c r="I388" s="18" t="s">
        <v>480</v>
      </c>
      <c r="J388" s="1"/>
    </row>
    <row r="389" spans="1:10" ht="12.75">
      <c r="A389" s="5" t="s">
        <v>252</v>
      </c>
      <c r="B389" s="15">
        <v>351</v>
      </c>
      <c r="C389" s="8">
        <v>38079</v>
      </c>
      <c r="D389" s="30" t="s">
        <v>254</v>
      </c>
      <c r="E389" s="5" t="s">
        <v>472</v>
      </c>
      <c r="F389" s="8">
        <v>38090</v>
      </c>
      <c r="G389" s="2">
        <v>60000000</v>
      </c>
      <c r="H389" s="59" t="s">
        <v>6</v>
      </c>
      <c r="I389" s="18" t="s">
        <v>480</v>
      </c>
      <c r="J389" s="1"/>
    </row>
    <row r="390" spans="1:10" ht="12.75">
      <c r="A390" s="5" t="s">
        <v>252</v>
      </c>
      <c r="B390" s="15">
        <v>351</v>
      </c>
      <c r="C390" s="8">
        <v>38079</v>
      </c>
      <c r="D390" s="30" t="s">
        <v>254</v>
      </c>
      <c r="E390" s="5" t="s">
        <v>473</v>
      </c>
      <c r="F390" s="8">
        <v>38090</v>
      </c>
      <c r="G390" s="2">
        <v>20000000</v>
      </c>
      <c r="H390" s="59" t="s">
        <v>6</v>
      </c>
      <c r="I390" s="18" t="s">
        <v>480</v>
      </c>
      <c r="J390" s="1"/>
    </row>
    <row r="391" spans="1:10" ht="12.75">
      <c r="A391" s="5" t="s">
        <v>252</v>
      </c>
      <c r="B391" s="15">
        <v>351</v>
      </c>
      <c r="C391" s="8">
        <v>38079</v>
      </c>
      <c r="D391" s="30" t="s">
        <v>254</v>
      </c>
      <c r="E391" s="5" t="s">
        <v>474</v>
      </c>
      <c r="F391" s="8">
        <v>38090</v>
      </c>
      <c r="G391" s="2">
        <v>30000000</v>
      </c>
      <c r="H391" s="59" t="s">
        <v>6</v>
      </c>
      <c r="I391" s="18" t="s">
        <v>480</v>
      </c>
      <c r="J391" s="1"/>
    </row>
    <row r="392" spans="1:10" ht="12.75">
      <c r="A392" s="5" t="s">
        <v>252</v>
      </c>
      <c r="B392" s="15">
        <v>351</v>
      </c>
      <c r="C392" s="8">
        <v>38079</v>
      </c>
      <c r="D392" s="30" t="s">
        <v>254</v>
      </c>
      <c r="E392" s="5" t="s">
        <v>475</v>
      </c>
      <c r="F392" s="8">
        <v>38090</v>
      </c>
      <c r="G392" s="2">
        <v>40000000</v>
      </c>
      <c r="H392" s="59" t="s">
        <v>6</v>
      </c>
      <c r="I392" s="18" t="s">
        <v>480</v>
      </c>
      <c r="J392" s="1"/>
    </row>
    <row r="393" spans="1:10" ht="12.75">
      <c r="A393" s="5" t="s">
        <v>476</v>
      </c>
      <c r="B393" s="15">
        <v>509</v>
      </c>
      <c r="C393" s="8">
        <v>38091</v>
      </c>
      <c r="D393" s="30" t="s">
        <v>254</v>
      </c>
      <c r="E393" s="57" t="s">
        <v>477</v>
      </c>
      <c r="F393" s="8">
        <v>38097</v>
      </c>
      <c r="G393" s="2">
        <v>100000000</v>
      </c>
      <c r="H393" s="59" t="s">
        <v>6</v>
      </c>
      <c r="I393" s="18" t="s">
        <v>480</v>
      </c>
      <c r="J393" s="1"/>
    </row>
    <row r="394" spans="1:10" ht="12.75">
      <c r="A394" s="5" t="s">
        <v>252</v>
      </c>
      <c r="B394" s="15">
        <v>353</v>
      </c>
      <c r="C394" s="8">
        <v>38098</v>
      </c>
      <c r="D394" s="30" t="s">
        <v>254</v>
      </c>
      <c r="E394" s="5" t="s">
        <v>478</v>
      </c>
      <c r="F394" s="8">
        <v>38106</v>
      </c>
      <c r="G394" s="2">
        <v>20000000</v>
      </c>
      <c r="H394" s="59" t="s">
        <v>6</v>
      </c>
      <c r="I394" s="18" t="s">
        <v>480</v>
      </c>
      <c r="J394" s="1"/>
    </row>
    <row r="395" spans="1:10" ht="12.75">
      <c r="A395" s="5" t="s">
        <v>267</v>
      </c>
      <c r="B395" s="15">
        <v>728</v>
      </c>
      <c r="C395" s="8">
        <v>38099</v>
      </c>
      <c r="D395" s="30" t="s">
        <v>455</v>
      </c>
      <c r="E395" s="5" t="s">
        <v>456</v>
      </c>
      <c r="F395" s="8">
        <v>38106</v>
      </c>
      <c r="G395" s="2">
        <v>30000000</v>
      </c>
      <c r="H395" s="59" t="s">
        <v>6</v>
      </c>
      <c r="I395" s="18" t="s">
        <v>480</v>
      </c>
      <c r="J395" s="1"/>
    </row>
    <row r="396" spans="1:10" ht="12.75">
      <c r="A396" s="49" t="s">
        <v>267</v>
      </c>
      <c r="B396" s="60">
        <v>728</v>
      </c>
      <c r="C396" s="61">
        <v>38099</v>
      </c>
      <c r="D396" s="62" t="s">
        <v>457</v>
      </c>
      <c r="E396" s="49" t="s">
        <v>458</v>
      </c>
      <c r="F396" s="61">
        <v>38106</v>
      </c>
      <c r="G396" s="19">
        <v>33000000</v>
      </c>
      <c r="H396" s="63" t="s">
        <v>6</v>
      </c>
      <c r="I396" s="55" t="s">
        <v>480</v>
      </c>
      <c r="J396" s="1"/>
    </row>
    <row r="397" spans="1:10" ht="12.75">
      <c r="A397" s="25" t="s">
        <v>423</v>
      </c>
      <c r="B397" s="34">
        <v>339</v>
      </c>
      <c r="C397" s="35">
        <v>37733</v>
      </c>
      <c r="D397" s="36"/>
      <c r="E397" s="25" t="s">
        <v>424</v>
      </c>
      <c r="F397" s="35">
        <v>38021</v>
      </c>
      <c r="G397" s="9">
        <v>40784</v>
      </c>
      <c r="H397" s="37" t="s">
        <v>440</v>
      </c>
      <c r="I397" s="38" t="s">
        <v>9</v>
      </c>
      <c r="J397" s="1"/>
    </row>
    <row r="398" spans="1:10" ht="12.75">
      <c r="A398" s="64" t="s">
        <v>267</v>
      </c>
      <c r="B398" s="65">
        <v>729</v>
      </c>
      <c r="C398" s="66">
        <v>38099</v>
      </c>
      <c r="D398" s="64" t="s">
        <v>481</v>
      </c>
      <c r="E398" s="64" t="s">
        <v>482</v>
      </c>
      <c r="F398" s="66">
        <v>38114</v>
      </c>
      <c r="G398" s="67">
        <v>5000000</v>
      </c>
      <c r="H398" s="58" t="s">
        <v>479</v>
      </c>
      <c r="I398" s="48" t="s">
        <v>229</v>
      </c>
      <c r="J398" s="1"/>
    </row>
    <row r="399" spans="1:10" ht="12.75">
      <c r="A399" s="64" t="s">
        <v>252</v>
      </c>
      <c r="B399" s="65">
        <v>310</v>
      </c>
      <c r="C399" s="66">
        <v>38058</v>
      </c>
      <c r="D399" s="64" t="s">
        <v>483</v>
      </c>
      <c r="E399" s="64" t="s">
        <v>484</v>
      </c>
      <c r="F399" s="66">
        <v>38114</v>
      </c>
      <c r="G399" s="67">
        <v>22000000</v>
      </c>
      <c r="H399" s="58" t="s">
        <v>479</v>
      </c>
      <c r="I399" s="48" t="s">
        <v>229</v>
      </c>
      <c r="J399" s="1"/>
    </row>
    <row r="400" spans="1:10" ht="12.75">
      <c r="A400" s="64" t="s">
        <v>252</v>
      </c>
      <c r="B400" s="65">
        <v>386</v>
      </c>
      <c r="C400" s="66">
        <v>38107</v>
      </c>
      <c r="D400" s="64" t="s">
        <v>483</v>
      </c>
      <c r="E400" s="64" t="s">
        <v>485</v>
      </c>
      <c r="F400" s="66">
        <v>38118</v>
      </c>
      <c r="G400" s="67">
        <v>80000000</v>
      </c>
      <c r="H400" s="58" t="s">
        <v>479</v>
      </c>
      <c r="I400" s="48" t="s">
        <v>229</v>
      </c>
      <c r="J400" s="1"/>
    </row>
    <row r="401" spans="1:10" ht="12.75">
      <c r="A401" s="64" t="s">
        <v>267</v>
      </c>
      <c r="B401" s="65">
        <v>773</v>
      </c>
      <c r="C401" s="66">
        <v>38107</v>
      </c>
      <c r="D401" s="64" t="s">
        <v>486</v>
      </c>
      <c r="E401" s="64" t="s">
        <v>487</v>
      </c>
      <c r="F401" s="66">
        <v>38118</v>
      </c>
      <c r="G401" s="67">
        <v>35000000</v>
      </c>
      <c r="H401" s="58" t="s">
        <v>479</v>
      </c>
      <c r="I401" s="48" t="s">
        <v>229</v>
      </c>
      <c r="J401" s="1"/>
    </row>
    <row r="402" spans="1:10" ht="12.75">
      <c r="A402" s="64" t="s">
        <v>267</v>
      </c>
      <c r="B402" s="65">
        <v>773</v>
      </c>
      <c r="C402" s="66">
        <v>38107</v>
      </c>
      <c r="D402" s="64" t="s">
        <v>488</v>
      </c>
      <c r="E402" s="64" t="s">
        <v>489</v>
      </c>
      <c r="F402" s="66">
        <v>38118</v>
      </c>
      <c r="G402" s="67">
        <v>48000000</v>
      </c>
      <c r="H402" s="58" t="s">
        <v>479</v>
      </c>
      <c r="I402" s="48" t="s">
        <v>229</v>
      </c>
      <c r="J402" s="1"/>
    </row>
    <row r="403" spans="1:10" ht="12.75">
      <c r="A403" s="64" t="s">
        <v>267</v>
      </c>
      <c r="B403" s="65">
        <v>773</v>
      </c>
      <c r="C403" s="66">
        <v>38107</v>
      </c>
      <c r="D403" s="64" t="s">
        <v>490</v>
      </c>
      <c r="E403" s="64" t="s">
        <v>491</v>
      </c>
      <c r="F403" s="66">
        <v>38118</v>
      </c>
      <c r="G403" s="67">
        <v>20000000</v>
      </c>
      <c r="H403" s="58" t="s">
        <v>479</v>
      </c>
      <c r="I403" s="48" t="s">
        <v>229</v>
      </c>
      <c r="J403" s="1"/>
    </row>
    <row r="404" spans="1:10" ht="12.75">
      <c r="A404" s="64" t="s">
        <v>252</v>
      </c>
      <c r="B404" s="65">
        <v>387</v>
      </c>
      <c r="C404" s="66">
        <v>38111</v>
      </c>
      <c r="D404" s="64" t="s">
        <v>50</v>
      </c>
      <c r="E404" s="64" t="s">
        <v>492</v>
      </c>
      <c r="F404" s="66">
        <v>38124</v>
      </c>
      <c r="G404" s="67">
        <v>30000000</v>
      </c>
      <c r="H404" s="58" t="s">
        <v>479</v>
      </c>
      <c r="I404" s="48" t="s">
        <v>229</v>
      </c>
      <c r="J404" s="1"/>
    </row>
    <row r="405" spans="1:10" ht="12.75">
      <c r="A405" s="64" t="s">
        <v>252</v>
      </c>
      <c r="B405" s="65">
        <v>430</v>
      </c>
      <c r="C405" s="66">
        <v>38120</v>
      </c>
      <c r="D405" s="64" t="s">
        <v>50</v>
      </c>
      <c r="E405" s="64" t="s">
        <v>493</v>
      </c>
      <c r="F405" s="66">
        <v>38127</v>
      </c>
      <c r="G405" s="67">
        <v>20000000</v>
      </c>
      <c r="H405" s="58" t="s">
        <v>479</v>
      </c>
      <c r="I405" s="48" t="s">
        <v>229</v>
      </c>
      <c r="J405" s="1"/>
    </row>
    <row r="406" spans="1:10" ht="12.75">
      <c r="A406" s="64" t="s">
        <v>267</v>
      </c>
      <c r="B406" s="65">
        <v>728</v>
      </c>
      <c r="C406" s="66">
        <v>38099</v>
      </c>
      <c r="D406" s="64" t="s">
        <v>455</v>
      </c>
      <c r="E406" s="64" t="s">
        <v>456</v>
      </c>
      <c r="F406" s="66">
        <v>38120</v>
      </c>
      <c r="G406" s="67">
        <v>30000000</v>
      </c>
      <c r="H406" s="58">
        <v>310002571</v>
      </c>
      <c r="I406" s="18" t="s">
        <v>497</v>
      </c>
      <c r="J406" s="1"/>
    </row>
    <row r="407" spans="1:10" ht="12.75">
      <c r="A407" s="64" t="s">
        <v>267</v>
      </c>
      <c r="B407" s="65">
        <v>728</v>
      </c>
      <c r="C407" s="66">
        <v>38099</v>
      </c>
      <c r="D407" s="64" t="s">
        <v>457</v>
      </c>
      <c r="E407" s="64" t="s">
        <v>458</v>
      </c>
      <c r="F407" s="66">
        <v>38120</v>
      </c>
      <c r="G407" s="67">
        <v>33000000</v>
      </c>
      <c r="H407" s="58">
        <v>310002571</v>
      </c>
      <c r="I407" s="18" t="s">
        <v>497</v>
      </c>
      <c r="J407" s="1"/>
    </row>
    <row r="408" spans="1:10" ht="12.75">
      <c r="A408" s="64" t="s">
        <v>267</v>
      </c>
      <c r="B408" s="65">
        <v>729</v>
      </c>
      <c r="C408" s="66">
        <v>38099</v>
      </c>
      <c r="D408" s="64" t="s">
        <v>481</v>
      </c>
      <c r="E408" s="64" t="s">
        <v>482</v>
      </c>
      <c r="F408" s="66">
        <v>38120</v>
      </c>
      <c r="G408" s="67">
        <v>5000000</v>
      </c>
      <c r="H408" s="58">
        <v>310002571</v>
      </c>
      <c r="I408" s="18" t="s">
        <v>497</v>
      </c>
      <c r="J408" s="1"/>
    </row>
    <row r="409" spans="1:10" ht="12.75">
      <c r="A409" s="64" t="s">
        <v>252</v>
      </c>
      <c r="B409" s="65">
        <v>310</v>
      </c>
      <c r="C409" s="66">
        <v>38058</v>
      </c>
      <c r="D409" s="64" t="s">
        <v>483</v>
      </c>
      <c r="E409" s="64" t="s">
        <v>484</v>
      </c>
      <c r="F409" s="66">
        <v>38120</v>
      </c>
      <c r="G409" s="67">
        <v>22000000</v>
      </c>
      <c r="H409" s="58">
        <v>310002571</v>
      </c>
      <c r="I409" s="18" t="s">
        <v>497</v>
      </c>
      <c r="J409" s="1"/>
    </row>
    <row r="410" spans="1:10" ht="12.75">
      <c r="A410" s="64" t="s">
        <v>252</v>
      </c>
      <c r="B410" s="65">
        <v>353</v>
      </c>
      <c r="C410" s="66">
        <v>38098</v>
      </c>
      <c r="D410" s="64" t="s">
        <v>483</v>
      </c>
      <c r="E410" s="64" t="s">
        <v>493</v>
      </c>
      <c r="F410" s="66">
        <v>38120</v>
      </c>
      <c r="G410" s="67">
        <v>20000000</v>
      </c>
      <c r="H410" s="58">
        <v>310002571</v>
      </c>
      <c r="I410" s="18" t="s">
        <v>497</v>
      </c>
      <c r="J410" s="1"/>
    </row>
    <row r="411" spans="1:10" ht="12.75">
      <c r="A411" s="64" t="s">
        <v>494</v>
      </c>
      <c r="B411" s="65">
        <v>204</v>
      </c>
      <c r="C411" s="66">
        <v>38042</v>
      </c>
      <c r="D411" s="64" t="s">
        <v>108</v>
      </c>
      <c r="E411" s="64" t="s">
        <v>495</v>
      </c>
      <c r="F411" s="66">
        <v>38135</v>
      </c>
      <c r="G411" s="67">
        <v>6500000</v>
      </c>
      <c r="H411" s="12">
        <v>310002563</v>
      </c>
      <c r="I411" s="18" t="s">
        <v>497</v>
      </c>
      <c r="J411" s="1"/>
    </row>
    <row r="412" spans="1:10" ht="12.75">
      <c r="A412" s="64" t="s">
        <v>494</v>
      </c>
      <c r="B412" s="65">
        <v>376</v>
      </c>
      <c r="C412" s="66">
        <v>38090</v>
      </c>
      <c r="D412" s="64" t="s">
        <v>108</v>
      </c>
      <c r="E412" s="64" t="s">
        <v>496</v>
      </c>
      <c r="F412" s="66">
        <v>38135</v>
      </c>
      <c r="G412" s="67">
        <v>60000000</v>
      </c>
      <c r="H412" s="12">
        <v>310002563</v>
      </c>
      <c r="I412" s="18" t="s">
        <v>497</v>
      </c>
      <c r="J412" s="1"/>
    </row>
    <row r="413" spans="1:10" ht="12.75">
      <c r="A413" s="64" t="s">
        <v>252</v>
      </c>
      <c r="B413" s="65">
        <v>387</v>
      </c>
      <c r="C413" s="66">
        <v>38111</v>
      </c>
      <c r="D413" s="64" t="s">
        <v>50</v>
      </c>
      <c r="E413" s="64" t="s">
        <v>492</v>
      </c>
      <c r="F413" s="66">
        <v>38124</v>
      </c>
      <c r="G413" s="67">
        <v>30000000</v>
      </c>
      <c r="H413" s="12">
        <v>310002563</v>
      </c>
      <c r="I413" s="18" t="s">
        <v>497</v>
      </c>
      <c r="J413" s="1"/>
    </row>
    <row r="414" spans="1:10" ht="12.75">
      <c r="A414" s="64" t="s">
        <v>267</v>
      </c>
      <c r="B414" s="65">
        <v>773</v>
      </c>
      <c r="C414" s="66">
        <v>38107</v>
      </c>
      <c r="D414" s="64" t="s">
        <v>486</v>
      </c>
      <c r="E414" s="64" t="s">
        <v>487</v>
      </c>
      <c r="F414" s="66">
        <v>38118</v>
      </c>
      <c r="G414" s="67">
        <v>35000000</v>
      </c>
      <c r="H414" s="12">
        <v>310002563</v>
      </c>
      <c r="I414" s="18" t="s">
        <v>497</v>
      </c>
      <c r="J414" s="1"/>
    </row>
    <row r="415" spans="1:10" ht="12.75">
      <c r="A415" s="64" t="s">
        <v>267</v>
      </c>
      <c r="B415" s="65">
        <v>773</v>
      </c>
      <c r="C415" s="66">
        <v>38107</v>
      </c>
      <c r="D415" s="64" t="s">
        <v>488</v>
      </c>
      <c r="E415" s="64" t="s">
        <v>489</v>
      </c>
      <c r="F415" s="66">
        <v>38118</v>
      </c>
      <c r="G415" s="67">
        <v>48000000</v>
      </c>
      <c r="H415" s="12">
        <v>310002563</v>
      </c>
      <c r="I415" s="18" t="s">
        <v>497</v>
      </c>
      <c r="J415" s="1"/>
    </row>
    <row r="416" spans="1:10" ht="12.75">
      <c r="A416" s="64" t="s">
        <v>267</v>
      </c>
      <c r="B416" s="65">
        <v>773</v>
      </c>
      <c r="C416" s="66">
        <v>38107</v>
      </c>
      <c r="D416" s="64" t="s">
        <v>490</v>
      </c>
      <c r="E416" s="64" t="s">
        <v>491</v>
      </c>
      <c r="F416" s="66">
        <v>38118</v>
      </c>
      <c r="G416" s="67">
        <v>20000000</v>
      </c>
      <c r="H416" s="12">
        <v>310002563</v>
      </c>
      <c r="I416" s="18" t="s">
        <v>497</v>
      </c>
      <c r="J416" s="1"/>
    </row>
    <row r="417" spans="1:10" ht="12.75">
      <c r="A417" s="64" t="s">
        <v>267</v>
      </c>
      <c r="B417" s="65">
        <v>729</v>
      </c>
      <c r="C417" s="66">
        <v>38099</v>
      </c>
      <c r="D417" s="64" t="s">
        <v>481</v>
      </c>
      <c r="E417" s="64" t="s">
        <v>482</v>
      </c>
      <c r="F417" s="66">
        <v>38114</v>
      </c>
      <c r="G417" s="67">
        <v>5000000</v>
      </c>
      <c r="H417" s="68" t="s">
        <v>6</v>
      </c>
      <c r="I417" s="64" t="s">
        <v>498</v>
      </c>
      <c r="J417" s="1"/>
    </row>
    <row r="418" spans="1:10" ht="12.75">
      <c r="A418" s="64" t="s">
        <v>252</v>
      </c>
      <c r="B418" s="65">
        <v>310</v>
      </c>
      <c r="C418" s="66">
        <v>38058</v>
      </c>
      <c r="D418" s="64" t="s">
        <v>483</v>
      </c>
      <c r="E418" s="64" t="s">
        <v>484</v>
      </c>
      <c r="F418" s="66">
        <v>38114</v>
      </c>
      <c r="G418" s="67">
        <v>22000000</v>
      </c>
      <c r="H418" s="68" t="s">
        <v>6</v>
      </c>
      <c r="I418" s="64" t="s">
        <v>498</v>
      </c>
      <c r="J418" s="1"/>
    </row>
    <row r="419" spans="1:10" ht="12.75">
      <c r="A419" s="64" t="s">
        <v>252</v>
      </c>
      <c r="B419" s="65">
        <v>386</v>
      </c>
      <c r="C419" s="66">
        <v>38107</v>
      </c>
      <c r="D419" s="64" t="s">
        <v>483</v>
      </c>
      <c r="E419" s="64" t="s">
        <v>485</v>
      </c>
      <c r="F419" s="66">
        <v>38118</v>
      </c>
      <c r="G419" s="67">
        <v>80000000</v>
      </c>
      <c r="H419" s="68" t="s">
        <v>6</v>
      </c>
      <c r="I419" s="64" t="s">
        <v>498</v>
      </c>
      <c r="J419" s="1"/>
    </row>
    <row r="420" spans="1:10" ht="12.75">
      <c r="A420" s="64" t="s">
        <v>267</v>
      </c>
      <c r="B420" s="65">
        <v>773</v>
      </c>
      <c r="C420" s="66">
        <v>38107</v>
      </c>
      <c r="D420" s="64" t="s">
        <v>486</v>
      </c>
      <c r="E420" s="64" t="s">
        <v>487</v>
      </c>
      <c r="F420" s="66">
        <v>38118</v>
      </c>
      <c r="G420" s="67">
        <v>35000000</v>
      </c>
      <c r="H420" s="68" t="s">
        <v>6</v>
      </c>
      <c r="I420" s="64" t="s">
        <v>498</v>
      </c>
      <c r="J420" s="1"/>
    </row>
    <row r="421" spans="1:10" ht="12.75">
      <c r="A421" s="64" t="s">
        <v>267</v>
      </c>
      <c r="B421" s="65">
        <v>773</v>
      </c>
      <c r="C421" s="66">
        <v>38107</v>
      </c>
      <c r="D421" s="64" t="s">
        <v>488</v>
      </c>
      <c r="E421" s="64" t="s">
        <v>489</v>
      </c>
      <c r="F421" s="66">
        <v>38118</v>
      </c>
      <c r="G421" s="67">
        <v>48000000</v>
      </c>
      <c r="H421" s="68" t="s">
        <v>6</v>
      </c>
      <c r="I421" s="64" t="s">
        <v>498</v>
      </c>
      <c r="J421" s="1"/>
    </row>
    <row r="422" spans="1:10" ht="12.75">
      <c r="A422" s="64" t="s">
        <v>267</v>
      </c>
      <c r="B422" s="65">
        <v>773</v>
      </c>
      <c r="C422" s="66">
        <v>38107</v>
      </c>
      <c r="D422" s="64" t="s">
        <v>490</v>
      </c>
      <c r="E422" s="64" t="s">
        <v>491</v>
      </c>
      <c r="F422" s="66">
        <v>38118</v>
      </c>
      <c r="G422" s="67">
        <v>20000000</v>
      </c>
      <c r="H422" s="68" t="s">
        <v>6</v>
      </c>
      <c r="I422" s="64" t="s">
        <v>498</v>
      </c>
      <c r="J422" s="1"/>
    </row>
    <row r="423" spans="1:10" ht="12.75">
      <c r="A423" s="69" t="s">
        <v>252</v>
      </c>
      <c r="B423" s="70">
        <v>387</v>
      </c>
      <c r="C423" s="71">
        <v>38111</v>
      </c>
      <c r="D423" s="69" t="s">
        <v>50</v>
      </c>
      <c r="E423" s="69" t="s">
        <v>492</v>
      </c>
      <c r="F423" s="71">
        <v>38124</v>
      </c>
      <c r="G423" s="19">
        <v>30000000</v>
      </c>
      <c r="H423" s="72" t="s">
        <v>6</v>
      </c>
      <c r="I423" s="69" t="s">
        <v>498</v>
      </c>
      <c r="J423" s="1"/>
    </row>
    <row r="424" spans="1:10" ht="24">
      <c r="A424" s="5" t="s">
        <v>500</v>
      </c>
      <c r="B424" s="15">
        <v>1224</v>
      </c>
      <c r="C424" s="8">
        <v>37762</v>
      </c>
      <c r="D424" s="30" t="s">
        <v>501</v>
      </c>
      <c r="E424" s="5" t="s">
        <v>502</v>
      </c>
      <c r="F424" s="8">
        <v>38149</v>
      </c>
      <c r="G424" s="2">
        <v>77566692</v>
      </c>
      <c r="H424" s="58" t="s">
        <v>479</v>
      </c>
      <c r="I424" s="48" t="s">
        <v>229</v>
      </c>
      <c r="J424" s="1"/>
    </row>
    <row r="425" spans="1:10" ht="12.75">
      <c r="A425" s="5" t="s">
        <v>252</v>
      </c>
      <c r="B425" s="15">
        <v>451</v>
      </c>
      <c r="C425" s="8">
        <v>38134</v>
      </c>
      <c r="D425" s="30" t="s">
        <v>396</v>
      </c>
      <c r="E425" s="5" t="s">
        <v>503</v>
      </c>
      <c r="F425" s="8">
        <v>38147</v>
      </c>
      <c r="G425" s="2">
        <v>36000000</v>
      </c>
      <c r="H425" s="58" t="s">
        <v>479</v>
      </c>
      <c r="I425" s="48" t="s">
        <v>229</v>
      </c>
      <c r="J425" s="1"/>
    </row>
    <row r="426" spans="1:10" ht="24">
      <c r="A426" s="5" t="s">
        <v>504</v>
      </c>
      <c r="B426" s="15">
        <v>501</v>
      </c>
      <c r="C426" s="8">
        <v>38156</v>
      </c>
      <c r="D426" s="30" t="s">
        <v>254</v>
      </c>
      <c r="E426" s="5" t="s">
        <v>505</v>
      </c>
      <c r="F426" s="8">
        <v>38163</v>
      </c>
      <c r="G426" s="2">
        <v>76000000</v>
      </c>
      <c r="H426" s="58" t="s">
        <v>479</v>
      </c>
      <c r="I426" s="48" t="s">
        <v>229</v>
      </c>
      <c r="J426" s="1"/>
    </row>
    <row r="427" spans="1:10" ht="12.75">
      <c r="A427" s="5" t="s">
        <v>504</v>
      </c>
      <c r="B427" s="29" t="s">
        <v>506</v>
      </c>
      <c r="C427" s="8">
        <v>38134</v>
      </c>
      <c r="D427" s="30" t="s">
        <v>254</v>
      </c>
      <c r="E427" s="5" t="s">
        <v>507</v>
      </c>
      <c r="F427" s="8">
        <v>38163</v>
      </c>
      <c r="G427" s="2">
        <v>165000000</v>
      </c>
      <c r="H427" s="58" t="s">
        <v>479</v>
      </c>
      <c r="I427" s="48" t="s">
        <v>229</v>
      </c>
      <c r="J427" s="1"/>
    </row>
    <row r="428" spans="1:10" ht="24">
      <c r="A428" s="5" t="s">
        <v>504</v>
      </c>
      <c r="B428" s="29" t="s">
        <v>508</v>
      </c>
      <c r="C428" s="8">
        <v>38156</v>
      </c>
      <c r="D428" s="30" t="s">
        <v>254</v>
      </c>
      <c r="E428" s="5" t="s">
        <v>509</v>
      </c>
      <c r="F428" s="8">
        <v>38163</v>
      </c>
      <c r="G428" s="2">
        <v>122000000</v>
      </c>
      <c r="H428" s="58" t="s">
        <v>479</v>
      </c>
      <c r="I428" s="48" t="s">
        <v>229</v>
      </c>
      <c r="J428" s="1"/>
    </row>
    <row r="429" spans="1:10" ht="24">
      <c r="A429" s="5" t="s">
        <v>494</v>
      </c>
      <c r="B429" s="15">
        <v>566</v>
      </c>
      <c r="C429" s="8">
        <v>38135</v>
      </c>
      <c r="D429" s="30" t="s">
        <v>108</v>
      </c>
      <c r="E429" s="16" t="s">
        <v>510</v>
      </c>
      <c r="F429" s="8">
        <v>38148</v>
      </c>
      <c r="G429" s="2">
        <v>80000000</v>
      </c>
      <c r="H429" s="12">
        <v>310002563</v>
      </c>
      <c r="I429" s="18" t="s">
        <v>497</v>
      </c>
      <c r="J429" s="1"/>
    </row>
    <row r="430" spans="1:10" ht="24">
      <c r="A430" s="5" t="s">
        <v>500</v>
      </c>
      <c r="B430" s="15">
        <v>1224</v>
      </c>
      <c r="C430" s="8">
        <v>37762</v>
      </c>
      <c r="D430" s="30" t="s">
        <v>501</v>
      </c>
      <c r="E430" s="5" t="s">
        <v>502</v>
      </c>
      <c r="F430" s="8">
        <v>38149</v>
      </c>
      <c r="G430" s="2">
        <v>77566692</v>
      </c>
      <c r="H430" s="12">
        <v>310002563</v>
      </c>
      <c r="I430" s="18" t="s">
        <v>497</v>
      </c>
      <c r="J430" s="1"/>
    </row>
    <row r="431" spans="1:10" ht="12.75">
      <c r="A431" s="5" t="s">
        <v>504</v>
      </c>
      <c r="B431" s="15">
        <v>436</v>
      </c>
      <c r="C431" s="8">
        <v>38126</v>
      </c>
      <c r="D431" s="30" t="s">
        <v>108</v>
      </c>
      <c r="E431" s="5" t="s">
        <v>511</v>
      </c>
      <c r="F431" s="8">
        <v>38149</v>
      </c>
      <c r="G431" s="2">
        <v>30000000</v>
      </c>
      <c r="H431" s="12">
        <v>310002563</v>
      </c>
      <c r="I431" s="18" t="s">
        <v>497</v>
      </c>
      <c r="J431" s="1"/>
    </row>
    <row r="432" spans="1:10" ht="12.75">
      <c r="A432" s="5" t="s">
        <v>504</v>
      </c>
      <c r="B432" s="15">
        <v>438</v>
      </c>
      <c r="C432" s="8">
        <v>38127</v>
      </c>
      <c r="D432" s="30" t="s">
        <v>108</v>
      </c>
      <c r="E432" s="5" t="s">
        <v>512</v>
      </c>
      <c r="F432" s="8">
        <v>38149</v>
      </c>
      <c r="G432" s="2">
        <v>50000000</v>
      </c>
      <c r="H432" s="12">
        <v>310002563</v>
      </c>
      <c r="I432" s="18" t="s">
        <v>497</v>
      </c>
      <c r="J432" s="1"/>
    </row>
    <row r="433" spans="1:10" ht="12.75">
      <c r="A433" s="5" t="s">
        <v>504</v>
      </c>
      <c r="B433" s="15">
        <v>444</v>
      </c>
      <c r="C433" s="8">
        <v>38128</v>
      </c>
      <c r="D433" s="30" t="s">
        <v>108</v>
      </c>
      <c r="E433" s="5" t="s">
        <v>513</v>
      </c>
      <c r="F433" s="8">
        <v>38149</v>
      </c>
      <c r="G433" s="2">
        <v>10000000</v>
      </c>
      <c r="H433" s="12">
        <v>310002563</v>
      </c>
      <c r="I433" s="18" t="s">
        <v>497</v>
      </c>
      <c r="J433" s="1"/>
    </row>
    <row r="434" spans="1:10" ht="12.75">
      <c r="A434" s="5" t="s">
        <v>504</v>
      </c>
      <c r="B434" s="29" t="s">
        <v>514</v>
      </c>
      <c r="C434" s="8">
        <v>38128</v>
      </c>
      <c r="D434" s="30" t="s">
        <v>108</v>
      </c>
      <c r="E434" s="5" t="s">
        <v>515</v>
      </c>
      <c r="F434" s="8">
        <v>38149</v>
      </c>
      <c r="G434" s="2">
        <v>50000000</v>
      </c>
      <c r="H434" s="12">
        <v>310002563</v>
      </c>
      <c r="I434" s="18" t="s">
        <v>497</v>
      </c>
      <c r="J434" s="1"/>
    </row>
    <row r="435" spans="1:10" ht="12.75">
      <c r="A435" s="5" t="s">
        <v>252</v>
      </c>
      <c r="B435" s="15">
        <v>451</v>
      </c>
      <c r="C435" s="8">
        <v>38134</v>
      </c>
      <c r="D435" s="30" t="s">
        <v>396</v>
      </c>
      <c r="E435" s="5" t="s">
        <v>503</v>
      </c>
      <c r="F435" s="8">
        <v>38147</v>
      </c>
      <c r="G435" s="2">
        <v>36000000</v>
      </c>
      <c r="H435" s="12">
        <v>310002563</v>
      </c>
      <c r="I435" s="18" t="s">
        <v>497</v>
      </c>
      <c r="J435" s="1"/>
    </row>
    <row r="436" spans="1:10" ht="12.75">
      <c r="A436" s="5" t="s">
        <v>504</v>
      </c>
      <c r="B436" s="15">
        <v>436</v>
      </c>
      <c r="C436" s="8">
        <v>38126</v>
      </c>
      <c r="D436" s="30" t="s">
        <v>254</v>
      </c>
      <c r="E436" s="5" t="s">
        <v>516</v>
      </c>
      <c r="F436" s="8">
        <v>38141</v>
      </c>
      <c r="G436" s="2">
        <v>30000000</v>
      </c>
      <c r="H436" s="68" t="s">
        <v>6</v>
      </c>
      <c r="I436" s="64" t="s">
        <v>498</v>
      </c>
      <c r="J436" s="1"/>
    </row>
    <row r="437" spans="1:10" ht="24">
      <c r="A437" s="5" t="s">
        <v>504</v>
      </c>
      <c r="B437" s="15">
        <v>501</v>
      </c>
      <c r="C437" s="8">
        <v>38156</v>
      </c>
      <c r="D437" s="30" t="s">
        <v>254</v>
      </c>
      <c r="E437" s="5" t="s">
        <v>505</v>
      </c>
      <c r="F437" s="8">
        <v>38163</v>
      </c>
      <c r="G437" s="2">
        <v>76000000</v>
      </c>
      <c r="H437" s="68" t="s">
        <v>6</v>
      </c>
      <c r="I437" s="64" t="s">
        <v>498</v>
      </c>
      <c r="J437" s="1"/>
    </row>
    <row r="438" spans="1:10" ht="24">
      <c r="A438" s="5" t="s">
        <v>504</v>
      </c>
      <c r="B438" s="29" t="s">
        <v>508</v>
      </c>
      <c r="C438" s="8">
        <v>38156</v>
      </c>
      <c r="D438" s="30" t="s">
        <v>254</v>
      </c>
      <c r="E438" s="5" t="s">
        <v>509</v>
      </c>
      <c r="F438" s="8">
        <v>38163</v>
      </c>
      <c r="G438" s="2">
        <v>122000000</v>
      </c>
      <c r="H438" s="68" t="s">
        <v>6</v>
      </c>
      <c r="I438" s="64" t="s">
        <v>498</v>
      </c>
      <c r="J438" s="1"/>
    </row>
    <row r="439" spans="1:10" ht="24">
      <c r="A439" s="5" t="s">
        <v>504</v>
      </c>
      <c r="B439" s="15">
        <v>503</v>
      </c>
      <c r="C439" s="8">
        <v>38156</v>
      </c>
      <c r="D439" s="30" t="s">
        <v>254</v>
      </c>
      <c r="E439" s="5" t="s">
        <v>517</v>
      </c>
      <c r="F439" s="8">
        <v>38163</v>
      </c>
      <c r="G439" s="2">
        <v>320000000</v>
      </c>
      <c r="H439" s="68" t="s">
        <v>6</v>
      </c>
      <c r="I439" s="64" t="s">
        <v>498</v>
      </c>
      <c r="J439" s="1"/>
    </row>
    <row r="440" spans="1:17" ht="12.75">
      <c r="A440" s="5" t="s">
        <v>504</v>
      </c>
      <c r="B440" s="29" t="s">
        <v>506</v>
      </c>
      <c r="C440" s="8">
        <v>38134</v>
      </c>
      <c r="D440" s="30" t="s">
        <v>254</v>
      </c>
      <c r="E440" s="5" t="s">
        <v>507</v>
      </c>
      <c r="F440" s="8">
        <v>38163</v>
      </c>
      <c r="G440" s="2">
        <v>165000000</v>
      </c>
      <c r="H440" s="68" t="s">
        <v>6</v>
      </c>
      <c r="I440" s="64" t="s">
        <v>498</v>
      </c>
      <c r="J440" s="1"/>
      <c r="O440" s="91">
        <f>63867903.78+1681494</f>
        <v>65549397.78</v>
      </c>
      <c r="P440" s="39"/>
      <c r="Q440" t="s">
        <v>519</v>
      </c>
    </row>
    <row r="441" spans="1:16" ht="12.75">
      <c r="A441" s="77" t="s">
        <v>252</v>
      </c>
      <c r="B441" s="78">
        <v>451</v>
      </c>
      <c r="C441" s="79">
        <v>38134</v>
      </c>
      <c r="D441" s="80" t="s">
        <v>396</v>
      </c>
      <c r="E441" s="77" t="s">
        <v>503</v>
      </c>
      <c r="F441" s="79">
        <v>38147</v>
      </c>
      <c r="G441" s="81">
        <v>36000000</v>
      </c>
      <c r="H441" s="82" t="s">
        <v>6</v>
      </c>
      <c r="I441" s="83" t="s">
        <v>498</v>
      </c>
      <c r="J441" s="1"/>
      <c r="P441" s="39"/>
    </row>
    <row r="442" spans="1:10" ht="24">
      <c r="A442" s="5" t="s">
        <v>252</v>
      </c>
      <c r="B442" s="15">
        <v>503</v>
      </c>
      <c r="C442" s="8">
        <v>38156</v>
      </c>
      <c r="D442" s="30" t="s">
        <v>483</v>
      </c>
      <c r="E442" s="16" t="s">
        <v>520</v>
      </c>
      <c r="F442" s="8">
        <v>38176</v>
      </c>
      <c r="G442" s="2">
        <v>282000000</v>
      </c>
      <c r="H442" s="58" t="s">
        <v>479</v>
      </c>
      <c r="I442" s="48" t="s">
        <v>229</v>
      </c>
      <c r="J442" s="1"/>
    </row>
    <row r="443" spans="1:10" ht="12.75">
      <c r="A443" s="5" t="s">
        <v>500</v>
      </c>
      <c r="B443" s="15">
        <v>1570</v>
      </c>
      <c r="C443" s="8">
        <v>38169</v>
      </c>
      <c r="D443" s="30" t="s">
        <v>521</v>
      </c>
      <c r="E443" s="5" t="s">
        <v>522</v>
      </c>
      <c r="F443" s="8">
        <v>38184</v>
      </c>
      <c r="G443" s="2">
        <v>40262738</v>
      </c>
      <c r="H443" s="58" t="s">
        <v>479</v>
      </c>
      <c r="I443" s="48" t="s">
        <v>229</v>
      </c>
      <c r="J443" s="1"/>
    </row>
    <row r="444" spans="1:10" ht="12.75">
      <c r="A444" s="5" t="s">
        <v>252</v>
      </c>
      <c r="B444" s="15">
        <v>426</v>
      </c>
      <c r="C444" s="8">
        <v>38134</v>
      </c>
      <c r="D444" s="30" t="s">
        <v>50</v>
      </c>
      <c r="E444" s="16" t="s">
        <v>523</v>
      </c>
      <c r="F444" s="8">
        <v>38183</v>
      </c>
      <c r="G444" s="2">
        <v>165000000</v>
      </c>
      <c r="H444" s="58">
        <v>310002571</v>
      </c>
      <c r="I444" s="18" t="s">
        <v>497</v>
      </c>
      <c r="J444" s="1"/>
    </row>
    <row r="445" spans="1:10" ht="24">
      <c r="A445" s="5" t="s">
        <v>252</v>
      </c>
      <c r="B445" s="15">
        <v>501</v>
      </c>
      <c r="C445" s="8">
        <v>38156</v>
      </c>
      <c r="D445" s="30" t="s">
        <v>50</v>
      </c>
      <c r="E445" s="16" t="s">
        <v>524</v>
      </c>
      <c r="F445" s="8">
        <v>38183</v>
      </c>
      <c r="G445" s="2">
        <v>76000000</v>
      </c>
      <c r="H445" s="58">
        <v>310002571</v>
      </c>
      <c r="I445" s="18" t="s">
        <v>497</v>
      </c>
      <c r="J445" s="1"/>
    </row>
    <row r="446" spans="1:10" ht="24">
      <c r="A446" s="5" t="s">
        <v>252</v>
      </c>
      <c r="B446" s="15">
        <v>541</v>
      </c>
      <c r="C446" s="8">
        <v>38156</v>
      </c>
      <c r="D446" s="30" t="s">
        <v>50</v>
      </c>
      <c r="E446" s="16" t="s">
        <v>525</v>
      </c>
      <c r="F446" s="8">
        <v>38183</v>
      </c>
      <c r="G446" s="2">
        <v>638000000</v>
      </c>
      <c r="H446" s="58">
        <v>310002571</v>
      </c>
      <c r="I446" s="18" t="s">
        <v>497</v>
      </c>
      <c r="J446" s="1"/>
    </row>
    <row r="447" spans="1:10" ht="24">
      <c r="A447" s="5" t="s">
        <v>252</v>
      </c>
      <c r="B447" s="15">
        <v>500</v>
      </c>
      <c r="C447" s="8">
        <v>38156</v>
      </c>
      <c r="D447" s="30" t="s">
        <v>50</v>
      </c>
      <c r="E447" s="16" t="s">
        <v>526</v>
      </c>
      <c r="F447" s="8">
        <v>38183</v>
      </c>
      <c r="G447" s="2">
        <v>122000000</v>
      </c>
      <c r="H447" s="58">
        <v>310002571</v>
      </c>
      <c r="I447" s="18" t="s">
        <v>497</v>
      </c>
      <c r="J447" s="1"/>
    </row>
    <row r="448" spans="1:10" ht="12.75">
      <c r="A448" s="5" t="s">
        <v>504</v>
      </c>
      <c r="B448" s="15">
        <v>503</v>
      </c>
      <c r="C448" s="8">
        <v>38156</v>
      </c>
      <c r="D448" s="30" t="s">
        <v>254</v>
      </c>
      <c r="E448" s="5" t="s">
        <v>527</v>
      </c>
      <c r="F448" s="8">
        <v>38183</v>
      </c>
      <c r="G448" s="2">
        <v>320000000</v>
      </c>
      <c r="H448" s="58">
        <v>310002571</v>
      </c>
      <c r="I448" s="18" t="s">
        <v>497</v>
      </c>
      <c r="J448" s="1"/>
    </row>
    <row r="449" spans="1:10" ht="12.75">
      <c r="A449" s="5" t="s">
        <v>504</v>
      </c>
      <c r="B449" s="15">
        <v>538</v>
      </c>
      <c r="C449" s="8">
        <v>38163</v>
      </c>
      <c r="D449" s="30" t="s">
        <v>254</v>
      </c>
      <c r="E449" s="16" t="s">
        <v>528</v>
      </c>
      <c r="F449" s="8">
        <v>38183</v>
      </c>
      <c r="G449" s="2">
        <v>742000000</v>
      </c>
      <c r="H449" s="58">
        <v>310002571</v>
      </c>
      <c r="I449" s="18" t="s">
        <v>497</v>
      </c>
      <c r="J449" s="1"/>
    </row>
    <row r="450" spans="1:14" ht="12.75">
      <c r="A450" s="5" t="s">
        <v>504</v>
      </c>
      <c r="B450" s="15">
        <v>544</v>
      </c>
      <c r="C450" s="8">
        <v>38163</v>
      </c>
      <c r="D450" s="30" t="s">
        <v>254</v>
      </c>
      <c r="E450" s="16" t="s">
        <v>529</v>
      </c>
      <c r="F450" s="8">
        <v>38183</v>
      </c>
      <c r="G450" s="2">
        <v>732000000</v>
      </c>
      <c r="H450" s="58">
        <v>310002571</v>
      </c>
      <c r="I450" s="18" t="s">
        <v>497</v>
      </c>
      <c r="J450" s="1"/>
      <c r="N450" s="32"/>
    </row>
    <row r="451" spans="1:10" ht="24">
      <c r="A451" s="5" t="s">
        <v>530</v>
      </c>
      <c r="B451" s="15">
        <v>653</v>
      </c>
      <c r="C451" s="8">
        <v>38160</v>
      </c>
      <c r="D451" s="30" t="s">
        <v>50</v>
      </c>
      <c r="E451" s="16" t="s">
        <v>531</v>
      </c>
      <c r="F451" s="8">
        <v>38183</v>
      </c>
      <c r="G451" s="2">
        <v>99000000</v>
      </c>
      <c r="H451" s="58">
        <v>310002571</v>
      </c>
      <c r="I451" s="18" t="s">
        <v>497</v>
      </c>
      <c r="J451" s="1"/>
    </row>
    <row r="452" spans="1:10" ht="12.75">
      <c r="A452" s="5" t="s">
        <v>252</v>
      </c>
      <c r="B452" s="15">
        <v>538</v>
      </c>
      <c r="C452" s="8">
        <v>38163</v>
      </c>
      <c r="D452" s="30" t="s">
        <v>483</v>
      </c>
      <c r="E452" s="5" t="s">
        <v>532</v>
      </c>
      <c r="F452" s="8">
        <v>38170</v>
      </c>
      <c r="G452" s="92">
        <v>742000000</v>
      </c>
      <c r="H452" s="68" t="s">
        <v>6</v>
      </c>
      <c r="I452" s="64" t="s">
        <v>498</v>
      </c>
      <c r="J452" s="1"/>
    </row>
    <row r="453" spans="1:10" ht="12.75">
      <c r="A453" s="5" t="s">
        <v>252</v>
      </c>
      <c r="B453" s="15">
        <v>445</v>
      </c>
      <c r="C453" s="8">
        <v>38131</v>
      </c>
      <c r="D453" s="30" t="s">
        <v>483</v>
      </c>
      <c r="E453" s="5" t="s">
        <v>533</v>
      </c>
      <c r="F453" s="8">
        <v>38180</v>
      </c>
      <c r="G453" s="92">
        <v>50000000</v>
      </c>
      <c r="H453" s="68" t="s">
        <v>6</v>
      </c>
      <c r="I453" s="64" t="s">
        <v>498</v>
      </c>
      <c r="J453" s="1"/>
    </row>
    <row r="454" spans="1:10" ht="24">
      <c r="A454" s="5" t="s">
        <v>252</v>
      </c>
      <c r="B454" s="15">
        <v>541</v>
      </c>
      <c r="C454" s="8">
        <v>38156</v>
      </c>
      <c r="D454" s="30" t="s">
        <v>483</v>
      </c>
      <c r="E454" s="5" t="s">
        <v>534</v>
      </c>
      <c r="F454" s="8">
        <v>38180</v>
      </c>
      <c r="G454" s="92">
        <v>638000000</v>
      </c>
      <c r="H454" s="68" t="s">
        <v>6</v>
      </c>
      <c r="I454" s="64" t="s">
        <v>498</v>
      </c>
      <c r="J454" s="1"/>
    </row>
    <row r="455" spans="1:10" ht="24">
      <c r="A455" s="5" t="s">
        <v>267</v>
      </c>
      <c r="B455" s="15">
        <v>1214</v>
      </c>
      <c r="C455" s="8">
        <v>38182</v>
      </c>
      <c r="D455" s="30" t="s">
        <v>535</v>
      </c>
      <c r="E455" s="5" t="s">
        <v>536</v>
      </c>
      <c r="F455" s="8">
        <v>38194</v>
      </c>
      <c r="G455" s="2">
        <v>215000000</v>
      </c>
      <c r="H455" s="68" t="s">
        <v>6</v>
      </c>
      <c r="I455" s="64" t="s">
        <v>498</v>
      </c>
      <c r="J455" s="1"/>
    </row>
    <row r="456" spans="1:10" ht="24">
      <c r="A456" s="5" t="s">
        <v>267</v>
      </c>
      <c r="B456" s="15">
        <v>1215</v>
      </c>
      <c r="C456" s="8">
        <v>38182</v>
      </c>
      <c r="D456" s="30"/>
      <c r="E456" s="5" t="s">
        <v>537</v>
      </c>
      <c r="F456" s="8">
        <v>38194</v>
      </c>
      <c r="G456" s="2">
        <v>1282581628.28</v>
      </c>
      <c r="H456" s="68" t="s">
        <v>6</v>
      </c>
      <c r="I456" s="64" t="s">
        <v>498</v>
      </c>
      <c r="J456" s="1"/>
    </row>
    <row r="457" spans="1:10" ht="12.75">
      <c r="A457" s="5" t="s">
        <v>267</v>
      </c>
      <c r="B457" s="29" t="s">
        <v>538</v>
      </c>
      <c r="C457" s="8">
        <v>38182</v>
      </c>
      <c r="D457" s="30">
        <v>20040029600</v>
      </c>
      <c r="E457" s="5" t="s">
        <v>539</v>
      </c>
      <c r="F457" s="8">
        <v>38194</v>
      </c>
      <c r="G457" s="2">
        <v>38000000</v>
      </c>
      <c r="H457" s="68" t="s">
        <v>6</v>
      </c>
      <c r="I457" s="64" t="s">
        <v>498</v>
      </c>
      <c r="J457" s="1"/>
    </row>
    <row r="458" spans="1:10" ht="24">
      <c r="A458" s="5" t="s">
        <v>267</v>
      </c>
      <c r="B458" s="29" t="s">
        <v>540</v>
      </c>
      <c r="C458" s="8">
        <v>38182</v>
      </c>
      <c r="D458" s="31" t="s">
        <v>541</v>
      </c>
      <c r="E458" s="5" t="s">
        <v>542</v>
      </c>
      <c r="F458" s="8">
        <v>38194</v>
      </c>
      <c r="G458" s="2">
        <v>783000000</v>
      </c>
      <c r="H458" s="68" t="s">
        <v>6</v>
      </c>
      <c r="I458" s="64" t="s">
        <v>498</v>
      </c>
      <c r="J458" s="1"/>
    </row>
    <row r="459" spans="1:10" ht="24">
      <c r="A459" s="5" t="s">
        <v>267</v>
      </c>
      <c r="B459" s="29" t="s">
        <v>543</v>
      </c>
      <c r="C459" s="8">
        <v>38182</v>
      </c>
      <c r="D459" s="31" t="s">
        <v>544</v>
      </c>
      <c r="E459" s="5" t="s">
        <v>545</v>
      </c>
      <c r="F459" s="8">
        <v>38194</v>
      </c>
      <c r="G459" s="2">
        <v>227000000</v>
      </c>
      <c r="H459" s="68" t="s">
        <v>6</v>
      </c>
      <c r="I459" s="64" t="s">
        <v>498</v>
      </c>
      <c r="J459" s="1"/>
    </row>
    <row r="460" spans="1:10" ht="33.75">
      <c r="A460" s="5" t="s">
        <v>267</v>
      </c>
      <c r="B460" s="15">
        <v>1222</v>
      </c>
      <c r="C460" s="8">
        <v>38182</v>
      </c>
      <c r="D460" s="31" t="s">
        <v>546</v>
      </c>
      <c r="E460" s="5" t="s">
        <v>547</v>
      </c>
      <c r="F460" s="8">
        <v>38194</v>
      </c>
      <c r="G460" s="2">
        <v>358000000</v>
      </c>
      <c r="H460" s="68" t="s">
        <v>6</v>
      </c>
      <c r="I460" s="64" t="s">
        <v>498</v>
      </c>
      <c r="J460" s="1"/>
    </row>
    <row r="461" spans="1:10" ht="12.75">
      <c r="A461" s="49" t="s">
        <v>423</v>
      </c>
      <c r="B461" s="94">
        <v>339</v>
      </c>
      <c r="C461" s="61">
        <v>37734</v>
      </c>
      <c r="D461" s="62" t="s">
        <v>254</v>
      </c>
      <c r="E461" s="49" t="s">
        <v>552</v>
      </c>
      <c r="F461" s="61">
        <v>38198</v>
      </c>
      <c r="G461" s="95">
        <v>1681494</v>
      </c>
      <c r="H461" s="96">
        <v>80001407</v>
      </c>
      <c r="I461" s="55" t="s">
        <v>480</v>
      </c>
      <c r="J461" s="1"/>
    </row>
    <row r="462" spans="1:10" ht="24">
      <c r="A462" s="5" t="s">
        <v>553</v>
      </c>
      <c r="B462" s="15">
        <v>1216</v>
      </c>
      <c r="C462" s="8">
        <v>38182</v>
      </c>
      <c r="D462" s="31" t="s">
        <v>554</v>
      </c>
      <c r="E462" s="97" t="s">
        <v>555</v>
      </c>
      <c r="F462" s="8">
        <v>38204</v>
      </c>
      <c r="G462" s="92">
        <v>76000000</v>
      </c>
      <c r="H462" s="68" t="s">
        <v>6</v>
      </c>
      <c r="I462" s="64" t="s">
        <v>498</v>
      </c>
      <c r="J462" s="1"/>
    </row>
    <row r="463" spans="1:10" ht="12.75">
      <c r="A463" s="5" t="s">
        <v>553</v>
      </c>
      <c r="B463" s="15">
        <v>1219</v>
      </c>
      <c r="C463" s="8">
        <v>38182</v>
      </c>
      <c r="D463" s="30">
        <v>20040016600</v>
      </c>
      <c r="E463" s="5" t="s">
        <v>556</v>
      </c>
      <c r="F463" s="8">
        <v>38205</v>
      </c>
      <c r="G463" s="92">
        <v>19000000</v>
      </c>
      <c r="H463" s="68" t="s">
        <v>6</v>
      </c>
      <c r="I463" s="64" t="s">
        <v>498</v>
      </c>
      <c r="J463" s="1"/>
    </row>
    <row r="464" spans="1:10" ht="12.75">
      <c r="A464" s="5" t="s">
        <v>553</v>
      </c>
      <c r="B464" s="15">
        <v>1218</v>
      </c>
      <c r="C464" s="8">
        <v>38182</v>
      </c>
      <c r="D464" s="30">
        <v>20040013700</v>
      </c>
      <c r="E464" s="5" t="s">
        <v>557</v>
      </c>
      <c r="F464" s="8">
        <v>38205</v>
      </c>
      <c r="G464" s="92">
        <v>31000000</v>
      </c>
      <c r="H464" s="68" t="s">
        <v>6</v>
      </c>
      <c r="I464" s="64" t="s">
        <v>498</v>
      </c>
      <c r="J464" s="1"/>
    </row>
    <row r="465" spans="1:10" ht="12.75">
      <c r="A465" s="5" t="s">
        <v>252</v>
      </c>
      <c r="B465" s="15">
        <v>619</v>
      </c>
      <c r="C465" s="8">
        <v>38191</v>
      </c>
      <c r="D465" s="30" t="s">
        <v>50</v>
      </c>
      <c r="E465" s="5" t="s">
        <v>558</v>
      </c>
      <c r="F465" s="8">
        <v>38205</v>
      </c>
      <c r="G465" s="2">
        <v>50000000</v>
      </c>
      <c r="H465" s="68" t="s">
        <v>6</v>
      </c>
      <c r="I465" s="64" t="s">
        <v>498</v>
      </c>
      <c r="J465" s="1"/>
    </row>
    <row r="466" spans="1:10" ht="12.75">
      <c r="A466" s="5" t="s">
        <v>252</v>
      </c>
      <c r="B466" s="15">
        <v>617</v>
      </c>
      <c r="C466" s="8">
        <v>38190</v>
      </c>
      <c r="D466" s="30" t="s">
        <v>50</v>
      </c>
      <c r="E466" s="5" t="s">
        <v>559</v>
      </c>
      <c r="F466" s="8">
        <v>38205</v>
      </c>
      <c r="G466" s="2">
        <v>732000000</v>
      </c>
      <c r="H466" s="68" t="s">
        <v>6</v>
      </c>
      <c r="I466" s="64" t="s">
        <v>498</v>
      </c>
      <c r="J466" s="1"/>
    </row>
    <row r="467" spans="1:10" ht="12.75">
      <c r="A467" s="98" t="s">
        <v>500</v>
      </c>
      <c r="B467" s="99" t="s">
        <v>560</v>
      </c>
      <c r="C467" s="100">
        <v>38174</v>
      </c>
      <c r="D467" s="101" t="s">
        <v>561</v>
      </c>
      <c r="E467" s="98" t="s">
        <v>562</v>
      </c>
      <c r="F467" s="102">
        <v>38216</v>
      </c>
      <c r="G467" s="103">
        <v>16000000</v>
      </c>
      <c r="H467" s="104">
        <v>310002563</v>
      </c>
      <c r="I467" s="105" t="s">
        <v>497</v>
      </c>
      <c r="J467" s="1"/>
    </row>
    <row r="468" spans="1:10" ht="24">
      <c r="A468" s="5" t="s">
        <v>500</v>
      </c>
      <c r="B468" s="15">
        <v>2183</v>
      </c>
      <c r="C468" s="8">
        <v>38237</v>
      </c>
      <c r="D468" s="15" t="s">
        <v>563</v>
      </c>
      <c r="E468" s="97" t="s">
        <v>564</v>
      </c>
      <c r="F468" s="8">
        <v>38253</v>
      </c>
      <c r="G468" s="92">
        <v>14000000</v>
      </c>
      <c r="H468" s="58" t="s">
        <v>479</v>
      </c>
      <c r="I468" s="6" t="s">
        <v>10</v>
      </c>
      <c r="J468" s="1"/>
    </row>
    <row r="469" spans="1:10" ht="24">
      <c r="A469" s="5" t="s">
        <v>500</v>
      </c>
      <c r="B469" s="15">
        <v>2183</v>
      </c>
      <c r="C469" s="8">
        <v>38237</v>
      </c>
      <c r="D469" s="15" t="s">
        <v>563</v>
      </c>
      <c r="E469" s="97" t="s">
        <v>564</v>
      </c>
      <c r="F469" s="8">
        <v>38244</v>
      </c>
      <c r="G469" s="92">
        <v>14000000</v>
      </c>
      <c r="H469" s="68" t="s">
        <v>6</v>
      </c>
      <c r="I469" s="64" t="s">
        <v>498</v>
      </c>
      <c r="J469" s="1"/>
    </row>
    <row r="470" spans="1:10" ht="12.75">
      <c r="A470" s="106" t="s">
        <v>565</v>
      </c>
      <c r="B470" s="107">
        <v>339</v>
      </c>
      <c r="C470" s="108">
        <v>37733</v>
      </c>
      <c r="D470" s="107" t="s">
        <v>50</v>
      </c>
      <c r="E470" s="109" t="s">
        <v>552</v>
      </c>
      <c r="F470" s="108">
        <v>38239</v>
      </c>
      <c r="G470" s="111">
        <v>23283</v>
      </c>
      <c r="H470" s="110" t="s">
        <v>566</v>
      </c>
      <c r="I470" s="6" t="s">
        <v>498</v>
      </c>
      <c r="J470" s="1"/>
    </row>
    <row r="471" spans="1:10" ht="12.75">
      <c r="A471" s="5" t="s">
        <v>568</v>
      </c>
      <c r="B471" s="15">
        <v>1365</v>
      </c>
      <c r="C471" s="8">
        <v>38266</v>
      </c>
      <c r="D471" s="30" t="s">
        <v>569</v>
      </c>
      <c r="E471" s="112" t="s">
        <v>570</v>
      </c>
      <c r="F471" s="8">
        <v>38274</v>
      </c>
      <c r="G471" s="2">
        <v>4800000</v>
      </c>
      <c r="H471" s="58" t="s">
        <v>479</v>
      </c>
      <c r="I471" s="6" t="s">
        <v>10</v>
      </c>
      <c r="J471" s="1"/>
    </row>
    <row r="472" spans="1:10" ht="12.75">
      <c r="A472" s="113" t="s">
        <v>571</v>
      </c>
      <c r="B472" s="114">
        <v>1502</v>
      </c>
      <c r="C472" s="8">
        <v>38247</v>
      </c>
      <c r="D472" s="114" t="s">
        <v>50</v>
      </c>
      <c r="E472" s="116" t="s">
        <v>572</v>
      </c>
      <c r="F472" s="8">
        <v>38274</v>
      </c>
      <c r="G472" s="2">
        <v>700000</v>
      </c>
      <c r="H472" s="58" t="s">
        <v>479</v>
      </c>
      <c r="I472" s="6" t="s">
        <v>10</v>
      </c>
      <c r="J472" s="1"/>
    </row>
    <row r="473" spans="1:10" ht="12.75">
      <c r="A473" s="5" t="s">
        <v>252</v>
      </c>
      <c r="B473" s="15">
        <v>882</v>
      </c>
      <c r="C473" s="8">
        <v>38275</v>
      </c>
      <c r="D473" s="5" t="s">
        <v>50</v>
      </c>
      <c r="E473" s="117" t="s">
        <v>573</v>
      </c>
      <c r="F473" s="8">
        <v>38280</v>
      </c>
      <c r="G473" s="2">
        <v>36000000</v>
      </c>
      <c r="H473" s="58" t="s">
        <v>479</v>
      </c>
      <c r="I473" s="6" t="s">
        <v>10</v>
      </c>
      <c r="J473" s="1"/>
    </row>
    <row r="474" spans="1:10" ht="12.75">
      <c r="A474" s="5" t="s">
        <v>252</v>
      </c>
      <c r="B474" s="15">
        <v>882</v>
      </c>
      <c r="C474" s="8">
        <v>38275</v>
      </c>
      <c r="D474" s="5" t="s">
        <v>50</v>
      </c>
      <c r="E474" s="117" t="s">
        <v>573</v>
      </c>
      <c r="F474" s="8">
        <v>38280</v>
      </c>
      <c r="G474" s="2">
        <v>36000000</v>
      </c>
      <c r="H474" s="68" t="s">
        <v>6</v>
      </c>
      <c r="I474" s="64" t="s">
        <v>498</v>
      </c>
      <c r="J474" s="1"/>
    </row>
    <row r="475" spans="1:10" ht="12.75">
      <c r="A475" s="5" t="s">
        <v>568</v>
      </c>
      <c r="B475" s="15">
        <v>1365</v>
      </c>
      <c r="C475" s="8">
        <v>38266</v>
      </c>
      <c r="D475" s="30" t="s">
        <v>569</v>
      </c>
      <c r="E475" s="112" t="s">
        <v>570</v>
      </c>
      <c r="F475" s="8">
        <v>38280</v>
      </c>
      <c r="G475" s="2">
        <v>4800000</v>
      </c>
      <c r="H475" s="68" t="s">
        <v>6</v>
      </c>
      <c r="I475" s="64" t="s">
        <v>498</v>
      </c>
      <c r="J475" s="1"/>
    </row>
    <row r="476" spans="1:10" ht="12.75">
      <c r="A476" s="5" t="s">
        <v>568</v>
      </c>
      <c r="B476" s="15">
        <v>1366</v>
      </c>
      <c r="C476" s="8">
        <v>38266</v>
      </c>
      <c r="D476" s="30" t="s">
        <v>574</v>
      </c>
      <c r="E476" s="112" t="s">
        <v>575</v>
      </c>
      <c r="F476" s="8">
        <v>38280</v>
      </c>
      <c r="G476" s="2">
        <v>4800000</v>
      </c>
      <c r="H476" s="68" t="s">
        <v>6</v>
      </c>
      <c r="I476" s="64" t="s">
        <v>498</v>
      </c>
      <c r="J476" s="1"/>
    </row>
    <row r="477" spans="1:10" ht="12.75">
      <c r="A477" s="5" t="s">
        <v>568</v>
      </c>
      <c r="B477" s="15">
        <v>1365</v>
      </c>
      <c r="C477" s="8">
        <v>38266</v>
      </c>
      <c r="D477" s="30" t="s">
        <v>569</v>
      </c>
      <c r="E477" s="112" t="s">
        <v>570</v>
      </c>
      <c r="F477" s="8">
        <v>38281</v>
      </c>
      <c r="G477" s="2">
        <v>4800000</v>
      </c>
      <c r="H477" s="12">
        <v>310002563</v>
      </c>
      <c r="I477" s="18" t="s">
        <v>497</v>
      </c>
      <c r="J477" s="1"/>
    </row>
    <row r="478" spans="1:10" ht="12.75">
      <c r="A478" s="5" t="s">
        <v>568</v>
      </c>
      <c r="B478" s="15">
        <v>1366</v>
      </c>
      <c r="C478" s="8">
        <v>38266</v>
      </c>
      <c r="D478" s="30" t="s">
        <v>574</v>
      </c>
      <c r="E478" s="112" t="s">
        <v>576</v>
      </c>
      <c r="F478" s="8">
        <v>38281</v>
      </c>
      <c r="G478" s="2">
        <v>4800000</v>
      </c>
      <c r="H478" s="12">
        <v>310002563</v>
      </c>
      <c r="I478" s="18" t="s">
        <v>497</v>
      </c>
      <c r="J478" s="1"/>
    </row>
    <row r="479" spans="1:10" ht="12.75">
      <c r="A479" s="113" t="s">
        <v>571</v>
      </c>
      <c r="B479" s="114">
        <v>1502</v>
      </c>
      <c r="C479" s="8">
        <v>38247</v>
      </c>
      <c r="D479" s="114" t="s">
        <v>50</v>
      </c>
      <c r="E479" s="116" t="s">
        <v>572</v>
      </c>
      <c r="F479" s="8">
        <v>38274</v>
      </c>
      <c r="G479" s="2">
        <v>700000</v>
      </c>
      <c r="H479" s="12">
        <v>310002563</v>
      </c>
      <c r="I479" s="18" t="s">
        <v>497</v>
      </c>
      <c r="J479" s="1"/>
    </row>
    <row r="480" spans="1:10" ht="12.75">
      <c r="A480" s="113" t="s">
        <v>565</v>
      </c>
      <c r="B480" s="114">
        <v>339</v>
      </c>
      <c r="C480" s="8">
        <v>37733</v>
      </c>
      <c r="D480" s="114" t="s">
        <v>50</v>
      </c>
      <c r="E480" s="116" t="s">
        <v>424</v>
      </c>
      <c r="F480" s="8">
        <v>38274</v>
      </c>
      <c r="G480" s="2">
        <v>111299</v>
      </c>
      <c r="H480" s="58" t="s">
        <v>440</v>
      </c>
      <c r="I480" s="18" t="s">
        <v>480</v>
      </c>
      <c r="J480" s="1"/>
    </row>
    <row r="481" spans="1:10" ht="12.75">
      <c r="A481" s="98" t="s">
        <v>577</v>
      </c>
      <c r="B481" s="118">
        <v>1145</v>
      </c>
      <c r="C481" s="102">
        <v>38282</v>
      </c>
      <c r="D481" s="118">
        <v>200302697</v>
      </c>
      <c r="E481" s="119" t="s">
        <v>578</v>
      </c>
      <c r="F481" s="102">
        <v>38288</v>
      </c>
      <c r="G481" s="103">
        <v>16000000</v>
      </c>
      <c r="H481" s="104">
        <v>310002571</v>
      </c>
      <c r="I481" s="120" t="s">
        <v>497</v>
      </c>
      <c r="J481" s="1"/>
    </row>
    <row r="482" spans="1:10" ht="12.75">
      <c r="A482" s="5" t="s">
        <v>267</v>
      </c>
      <c r="B482" s="15">
        <v>1991</v>
      </c>
      <c r="C482" s="8">
        <v>38288</v>
      </c>
      <c r="D482" s="30" t="s">
        <v>579</v>
      </c>
      <c r="E482" s="5" t="s">
        <v>580</v>
      </c>
      <c r="F482" s="8">
        <v>38302</v>
      </c>
      <c r="G482" s="2">
        <v>47000000</v>
      </c>
      <c r="H482" s="58" t="s">
        <v>479</v>
      </c>
      <c r="I482" s="6" t="s">
        <v>10</v>
      </c>
      <c r="J482" s="1"/>
    </row>
    <row r="483" spans="1:10" ht="12.75">
      <c r="A483" s="113" t="s">
        <v>267</v>
      </c>
      <c r="B483" s="114">
        <v>1992</v>
      </c>
      <c r="C483" s="8">
        <v>38288</v>
      </c>
      <c r="D483" s="121" t="s">
        <v>581</v>
      </c>
      <c r="E483" s="122" t="s">
        <v>582</v>
      </c>
      <c r="F483" s="8">
        <v>38302</v>
      </c>
      <c r="G483" s="2">
        <v>6000000</v>
      </c>
      <c r="H483" s="58" t="s">
        <v>479</v>
      </c>
      <c r="I483" s="6" t="s">
        <v>10</v>
      </c>
      <c r="J483" s="1"/>
    </row>
    <row r="484" spans="1:10" ht="12.75">
      <c r="A484" s="5" t="s">
        <v>267</v>
      </c>
      <c r="B484" s="15">
        <v>1993</v>
      </c>
      <c r="C484" s="8">
        <v>38288</v>
      </c>
      <c r="D484" s="123" t="s">
        <v>583</v>
      </c>
      <c r="E484" s="97" t="s">
        <v>584</v>
      </c>
      <c r="F484" s="8">
        <v>38300</v>
      </c>
      <c r="G484" s="2">
        <v>127000000</v>
      </c>
      <c r="H484" s="58" t="s">
        <v>479</v>
      </c>
      <c r="I484" s="6" t="s">
        <v>10</v>
      </c>
      <c r="J484" s="1"/>
    </row>
    <row r="485" spans="1:10" ht="12.75">
      <c r="A485" s="5" t="s">
        <v>252</v>
      </c>
      <c r="B485" s="15">
        <v>954</v>
      </c>
      <c r="C485" s="8">
        <v>38296</v>
      </c>
      <c r="D485" s="123" t="s">
        <v>50</v>
      </c>
      <c r="E485" s="97" t="s">
        <v>585</v>
      </c>
      <c r="F485" s="8">
        <v>38300</v>
      </c>
      <c r="G485" s="2">
        <v>30000000</v>
      </c>
      <c r="H485" s="58" t="s">
        <v>479</v>
      </c>
      <c r="I485" s="6" t="s">
        <v>10</v>
      </c>
      <c r="J485" s="1"/>
    </row>
    <row r="486" spans="1:10" ht="24">
      <c r="A486" s="113" t="s">
        <v>267</v>
      </c>
      <c r="B486" s="12">
        <v>1989</v>
      </c>
      <c r="C486" s="8">
        <v>38288</v>
      </c>
      <c r="D486" s="12" t="s">
        <v>50</v>
      </c>
      <c r="E486" s="97" t="s">
        <v>586</v>
      </c>
      <c r="F486" s="124">
        <v>38302</v>
      </c>
      <c r="G486" s="2">
        <v>194000000</v>
      </c>
      <c r="H486" s="58" t="s">
        <v>479</v>
      </c>
      <c r="I486" s="6" t="s">
        <v>10</v>
      </c>
      <c r="J486" s="1"/>
    </row>
    <row r="487" spans="1:10" ht="12.75">
      <c r="A487" s="113" t="s">
        <v>267</v>
      </c>
      <c r="B487" s="12">
        <v>1986</v>
      </c>
      <c r="C487" s="8">
        <v>38288</v>
      </c>
      <c r="D487" s="12" t="s">
        <v>50</v>
      </c>
      <c r="E487" s="12" t="s">
        <v>587</v>
      </c>
      <c r="F487" s="124">
        <v>38303</v>
      </c>
      <c r="G487" s="2">
        <v>451000000</v>
      </c>
      <c r="H487" s="68" t="s">
        <v>6</v>
      </c>
      <c r="I487" s="64" t="s">
        <v>498</v>
      </c>
      <c r="J487" s="1"/>
    </row>
    <row r="488" spans="1:10" ht="12.75">
      <c r="A488" s="113" t="s">
        <v>267</v>
      </c>
      <c r="B488" s="12">
        <v>1987</v>
      </c>
      <c r="C488" s="8">
        <v>38288</v>
      </c>
      <c r="D488" s="12" t="s">
        <v>50</v>
      </c>
      <c r="E488" s="12" t="s">
        <v>588</v>
      </c>
      <c r="F488" s="124">
        <v>38299</v>
      </c>
      <c r="G488" s="2">
        <v>364000000</v>
      </c>
      <c r="H488" s="68" t="s">
        <v>6</v>
      </c>
      <c r="I488" s="64" t="s">
        <v>498</v>
      </c>
      <c r="J488" s="1"/>
    </row>
    <row r="489" spans="1:10" ht="12.75">
      <c r="A489" s="113" t="s">
        <v>267</v>
      </c>
      <c r="B489" s="12">
        <v>1988</v>
      </c>
      <c r="C489" s="8">
        <v>38288</v>
      </c>
      <c r="D489" s="12" t="s">
        <v>50</v>
      </c>
      <c r="E489" s="12" t="s">
        <v>589</v>
      </c>
      <c r="F489" s="124">
        <v>38303</v>
      </c>
      <c r="G489" s="2">
        <v>353000000</v>
      </c>
      <c r="H489" s="68" t="s">
        <v>6</v>
      </c>
      <c r="I489" s="64" t="s">
        <v>498</v>
      </c>
      <c r="J489" s="1"/>
    </row>
    <row r="490" spans="1:10" ht="24">
      <c r="A490" s="113" t="s">
        <v>267</v>
      </c>
      <c r="B490" s="12">
        <v>1989</v>
      </c>
      <c r="C490" s="8">
        <v>38288</v>
      </c>
      <c r="D490" s="12" t="s">
        <v>50</v>
      </c>
      <c r="E490" s="97" t="s">
        <v>586</v>
      </c>
      <c r="F490" s="124">
        <v>38303</v>
      </c>
      <c r="G490" s="2">
        <v>194000000</v>
      </c>
      <c r="H490" s="68" t="s">
        <v>6</v>
      </c>
      <c r="I490" s="64" t="s">
        <v>498</v>
      </c>
      <c r="J490" s="1"/>
    </row>
    <row r="491" spans="1:10" ht="24">
      <c r="A491" s="113" t="s">
        <v>267</v>
      </c>
      <c r="B491" s="15">
        <v>1990</v>
      </c>
      <c r="C491" s="8">
        <v>38288</v>
      </c>
      <c r="D491" s="12" t="s">
        <v>50</v>
      </c>
      <c r="E491" s="97" t="s">
        <v>590</v>
      </c>
      <c r="F491" s="8">
        <v>38303</v>
      </c>
      <c r="G491" s="2">
        <v>212000000</v>
      </c>
      <c r="H491" s="68" t="s">
        <v>6</v>
      </c>
      <c r="I491" s="64" t="s">
        <v>498</v>
      </c>
      <c r="J491" s="1"/>
    </row>
    <row r="492" spans="1:10" ht="12.75">
      <c r="A492" s="5" t="s">
        <v>267</v>
      </c>
      <c r="B492" s="15">
        <v>1991</v>
      </c>
      <c r="C492" s="8">
        <v>38288</v>
      </c>
      <c r="D492" s="30" t="s">
        <v>579</v>
      </c>
      <c r="E492" s="5" t="s">
        <v>580</v>
      </c>
      <c r="F492" s="8">
        <v>38302</v>
      </c>
      <c r="G492" s="2">
        <v>47000000</v>
      </c>
      <c r="H492" s="68" t="s">
        <v>6</v>
      </c>
      <c r="I492" s="64" t="s">
        <v>498</v>
      </c>
      <c r="J492" s="1"/>
    </row>
    <row r="493" spans="1:10" ht="12.75">
      <c r="A493" s="113" t="s">
        <v>267</v>
      </c>
      <c r="B493" s="114">
        <v>1992</v>
      </c>
      <c r="C493" s="8">
        <v>38288</v>
      </c>
      <c r="D493" s="121" t="s">
        <v>581</v>
      </c>
      <c r="E493" s="122" t="s">
        <v>582</v>
      </c>
      <c r="F493" s="8">
        <v>38303</v>
      </c>
      <c r="G493" s="2">
        <v>6000000</v>
      </c>
      <c r="H493" s="68" t="s">
        <v>6</v>
      </c>
      <c r="I493" s="64" t="s">
        <v>498</v>
      </c>
      <c r="J493" s="1"/>
    </row>
    <row r="494" spans="1:10" ht="12.75">
      <c r="A494" s="5" t="s">
        <v>267</v>
      </c>
      <c r="B494" s="15">
        <v>1993</v>
      </c>
      <c r="C494" s="8">
        <v>38288</v>
      </c>
      <c r="D494" s="123" t="s">
        <v>583</v>
      </c>
      <c r="E494" s="97" t="s">
        <v>584</v>
      </c>
      <c r="F494" s="8">
        <v>38300</v>
      </c>
      <c r="G494" s="2">
        <v>127000000</v>
      </c>
      <c r="H494" s="68" t="s">
        <v>6</v>
      </c>
      <c r="I494" s="64" t="s">
        <v>498</v>
      </c>
      <c r="J494" s="1"/>
    </row>
    <row r="495" spans="1:10" ht="12.75">
      <c r="A495" s="5" t="s">
        <v>267</v>
      </c>
      <c r="B495" s="15">
        <v>1994</v>
      </c>
      <c r="C495" s="8">
        <v>38288</v>
      </c>
      <c r="D495" s="30" t="s">
        <v>591</v>
      </c>
      <c r="E495" s="112" t="s">
        <v>592</v>
      </c>
      <c r="F495" s="8">
        <v>38299</v>
      </c>
      <c r="G495" s="2">
        <v>28000000</v>
      </c>
      <c r="H495" s="68" t="s">
        <v>6</v>
      </c>
      <c r="I495" s="64" t="s">
        <v>498</v>
      </c>
      <c r="J495" s="1"/>
    </row>
    <row r="496" spans="1:10" ht="12.75">
      <c r="A496" s="5" t="s">
        <v>267</v>
      </c>
      <c r="B496" s="15">
        <v>2081</v>
      </c>
      <c r="C496" s="8">
        <v>38300</v>
      </c>
      <c r="D496" s="121">
        <v>20040079900</v>
      </c>
      <c r="E496" s="97" t="s">
        <v>593</v>
      </c>
      <c r="F496" s="8">
        <v>38303</v>
      </c>
      <c r="G496" s="2">
        <v>30000000</v>
      </c>
      <c r="H496" s="68" t="s">
        <v>6</v>
      </c>
      <c r="I496" s="64" t="s">
        <v>498</v>
      </c>
      <c r="J496" s="1"/>
    </row>
    <row r="497" spans="1:10" ht="24">
      <c r="A497" s="5" t="s">
        <v>252</v>
      </c>
      <c r="B497" s="15">
        <v>999</v>
      </c>
      <c r="C497" s="8">
        <v>38303</v>
      </c>
      <c r="D497" s="15" t="s">
        <v>50</v>
      </c>
      <c r="E497" s="97" t="s">
        <v>594</v>
      </c>
      <c r="F497" s="8">
        <v>38316</v>
      </c>
      <c r="G497" s="2">
        <v>343000000</v>
      </c>
      <c r="H497" s="68" t="s">
        <v>6</v>
      </c>
      <c r="I497" s="64" t="s">
        <v>498</v>
      </c>
      <c r="J497" s="1"/>
    </row>
    <row r="498" spans="1:10" ht="24">
      <c r="A498" s="5" t="s">
        <v>252</v>
      </c>
      <c r="B498" s="15">
        <v>1001</v>
      </c>
      <c r="C498" s="8">
        <v>38303</v>
      </c>
      <c r="D498" s="15" t="s">
        <v>50</v>
      </c>
      <c r="E498" s="97" t="s">
        <v>594</v>
      </c>
      <c r="F498" s="8">
        <v>38316</v>
      </c>
      <c r="G498" s="2">
        <v>343000000</v>
      </c>
      <c r="H498" s="125">
        <v>310002571</v>
      </c>
      <c r="I498" s="38" t="s">
        <v>497</v>
      </c>
      <c r="J498" s="1"/>
    </row>
    <row r="499" spans="1:10" ht="24">
      <c r="A499" s="113" t="s">
        <v>267</v>
      </c>
      <c r="B499" s="15">
        <v>1988</v>
      </c>
      <c r="C499" s="8">
        <v>38288</v>
      </c>
      <c r="D499" s="121" t="s">
        <v>108</v>
      </c>
      <c r="E499" s="97" t="s">
        <v>595</v>
      </c>
      <c r="F499" s="126">
        <v>38302</v>
      </c>
      <c r="G499" s="2">
        <v>324000000</v>
      </c>
      <c r="H499" s="127">
        <v>310002563</v>
      </c>
      <c r="I499" s="18" t="s">
        <v>497</v>
      </c>
      <c r="J499" s="1"/>
    </row>
    <row r="500" spans="1:10" ht="12.75">
      <c r="A500" s="129" t="s">
        <v>267</v>
      </c>
      <c r="B500" s="118">
        <v>1988</v>
      </c>
      <c r="C500" s="102">
        <v>38288</v>
      </c>
      <c r="D500" s="130" t="s">
        <v>108</v>
      </c>
      <c r="E500" s="119" t="s">
        <v>596</v>
      </c>
      <c r="F500" s="131">
        <v>38303</v>
      </c>
      <c r="G500" s="103">
        <v>29000000</v>
      </c>
      <c r="H500" s="132">
        <v>310002563</v>
      </c>
      <c r="I500" s="120" t="s">
        <v>497</v>
      </c>
      <c r="J500" s="1"/>
    </row>
    <row r="501" spans="1:10" ht="12.75">
      <c r="A501" s="113" t="s">
        <v>565</v>
      </c>
      <c r="B501" s="114">
        <v>339</v>
      </c>
      <c r="C501" s="8">
        <v>37733</v>
      </c>
      <c r="D501" s="114" t="s">
        <v>50</v>
      </c>
      <c r="E501" s="116" t="s">
        <v>424</v>
      </c>
      <c r="F501" s="8">
        <v>38274</v>
      </c>
      <c r="G501" s="2">
        <v>81081</v>
      </c>
      <c r="H501" s="58" t="s">
        <v>440</v>
      </c>
      <c r="I501" s="18" t="s">
        <v>480</v>
      </c>
      <c r="J501" s="1"/>
    </row>
    <row r="502" spans="1:10" ht="12.75">
      <c r="A502" s="5" t="s">
        <v>568</v>
      </c>
      <c r="B502" s="15">
        <v>1366</v>
      </c>
      <c r="C502" s="8">
        <v>38266</v>
      </c>
      <c r="D502" s="30" t="s">
        <v>574</v>
      </c>
      <c r="E502" s="5" t="s">
        <v>576</v>
      </c>
      <c r="F502" s="8">
        <v>38322</v>
      </c>
      <c r="G502" s="2">
        <v>4800000</v>
      </c>
      <c r="H502" s="128" t="s">
        <v>597</v>
      </c>
      <c r="I502" s="18" t="s">
        <v>598</v>
      </c>
      <c r="J502" s="1"/>
    </row>
    <row r="503" spans="1:10" ht="12.75">
      <c r="A503" s="113" t="s">
        <v>568</v>
      </c>
      <c r="B503" s="114">
        <v>1365</v>
      </c>
      <c r="C503" s="115">
        <v>38266</v>
      </c>
      <c r="D503" s="114" t="s">
        <v>50</v>
      </c>
      <c r="E503" s="116" t="s">
        <v>570</v>
      </c>
      <c r="F503" s="8">
        <v>38322</v>
      </c>
      <c r="G503" s="2">
        <v>4800000</v>
      </c>
      <c r="H503" s="128" t="s">
        <v>609</v>
      </c>
      <c r="I503" s="18" t="s">
        <v>598</v>
      </c>
      <c r="J503" s="1"/>
    </row>
    <row r="504" spans="1:10" ht="12.75">
      <c r="A504" s="113" t="s">
        <v>571</v>
      </c>
      <c r="B504" s="114">
        <v>1502</v>
      </c>
      <c r="C504" s="115">
        <v>38247</v>
      </c>
      <c r="D504" s="114" t="s">
        <v>50</v>
      </c>
      <c r="E504" s="116" t="s">
        <v>572</v>
      </c>
      <c r="F504" s="8">
        <v>38322</v>
      </c>
      <c r="G504" s="2">
        <v>700000</v>
      </c>
      <c r="H504" s="128" t="s">
        <v>597</v>
      </c>
      <c r="I504" s="18" t="s">
        <v>598</v>
      </c>
      <c r="J504" s="1"/>
    </row>
    <row r="505" spans="1:10" ht="12.75">
      <c r="A505" s="136" t="s">
        <v>601</v>
      </c>
      <c r="B505" s="136">
        <v>2151</v>
      </c>
      <c r="C505" s="8">
        <v>38316</v>
      </c>
      <c r="D505" s="30" t="s">
        <v>602</v>
      </c>
      <c r="E505" s="136" t="s">
        <v>603</v>
      </c>
      <c r="F505" s="8">
        <v>38322</v>
      </c>
      <c r="G505" s="2">
        <v>82222243</v>
      </c>
      <c r="H505" s="58" t="s">
        <v>479</v>
      </c>
      <c r="I505" s="6" t="s">
        <v>10</v>
      </c>
      <c r="J505" s="1"/>
    </row>
    <row r="506" spans="1:10" ht="12.75">
      <c r="A506" s="136" t="s">
        <v>252</v>
      </c>
      <c r="B506" s="65">
        <v>1000</v>
      </c>
      <c r="C506" s="8">
        <v>38303</v>
      </c>
      <c r="D506" s="30" t="s">
        <v>108</v>
      </c>
      <c r="E506" s="136" t="s">
        <v>604</v>
      </c>
      <c r="F506" s="8">
        <v>38337</v>
      </c>
      <c r="G506" s="2">
        <v>170000000</v>
      </c>
      <c r="H506" s="58" t="s">
        <v>479</v>
      </c>
      <c r="I506" s="6" t="s">
        <v>10</v>
      </c>
      <c r="J506" s="1"/>
    </row>
    <row r="507" spans="1:10" ht="12.75">
      <c r="A507" s="136" t="s">
        <v>252</v>
      </c>
      <c r="B507" s="65">
        <v>1071</v>
      </c>
      <c r="C507" s="8">
        <v>38328</v>
      </c>
      <c r="D507" s="30" t="s">
        <v>108</v>
      </c>
      <c r="E507" s="136" t="s">
        <v>605</v>
      </c>
      <c r="F507" s="8">
        <v>38338</v>
      </c>
      <c r="G507" s="2">
        <v>5000000</v>
      </c>
      <c r="H507" s="58" t="s">
        <v>479</v>
      </c>
      <c r="I507" s="6" t="s">
        <v>10</v>
      </c>
      <c r="J507" s="1"/>
    </row>
    <row r="508" spans="1:10" ht="24">
      <c r="A508" s="5" t="s">
        <v>252</v>
      </c>
      <c r="B508" s="15">
        <v>1001</v>
      </c>
      <c r="C508" s="8">
        <v>38303</v>
      </c>
      <c r="D508" s="15" t="s">
        <v>50</v>
      </c>
      <c r="E508" s="97" t="s">
        <v>594</v>
      </c>
      <c r="F508" s="8">
        <v>38316</v>
      </c>
      <c r="G508" s="2">
        <v>343000000</v>
      </c>
      <c r="H508" s="58" t="s">
        <v>479</v>
      </c>
      <c r="I508" s="6" t="s">
        <v>10</v>
      </c>
      <c r="J508" s="1"/>
    </row>
    <row r="509" spans="1:10" ht="12.75">
      <c r="A509" s="136" t="s">
        <v>252</v>
      </c>
      <c r="B509" s="65">
        <v>1000</v>
      </c>
      <c r="C509" s="8">
        <v>38303</v>
      </c>
      <c r="D509" s="30" t="s">
        <v>108</v>
      </c>
      <c r="E509" s="136" t="s">
        <v>604</v>
      </c>
      <c r="F509" s="8">
        <v>38323</v>
      </c>
      <c r="G509" s="2">
        <v>170000000</v>
      </c>
      <c r="H509" s="68" t="s">
        <v>6</v>
      </c>
      <c r="I509" s="64" t="s">
        <v>498</v>
      </c>
      <c r="J509" s="1"/>
    </row>
    <row r="510" spans="1:10" ht="12.75">
      <c r="A510" s="136" t="s">
        <v>252</v>
      </c>
      <c r="B510" s="65">
        <v>1071</v>
      </c>
      <c r="C510" s="8">
        <v>38328</v>
      </c>
      <c r="D510" s="30" t="s">
        <v>108</v>
      </c>
      <c r="E510" s="136" t="s">
        <v>605</v>
      </c>
      <c r="F510" s="8">
        <v>38338</v>
      </c>
      <c r="G510" s="2">
        <v>5000000</v>
      </c>
      <c r="H510" s="68" t="s">
        <v>6</v>
      </c>
      <c r="I510" s="64" t="s">
        <v>498</v>
      </c>
      <c r="J510" s="1"/>
    </row>
    <row r="511" spans="1:10" ht="12.75">
      <c r="A511" s="136" t="s">
        <v>601</v>
      </c>
      <c r="B511" s="65">
        <v>2151</v>
      </c>
      <c r="C511" s="8">
        <v>38316</v>
      </c>
      <c r="D511" s="30" t="s">
        <v>602</v>
      </c>
      <c r="E511" s="136" t="s">
        <v>603</v>
      </c>
      <c r="F511" s="8">
        <v>38322</v>
      </c>
      <c r="G511" s="2">
        <v>82222243</v>
      </c>
      <c r="H511" s="12">
        <v>310002563</v>
      </c>
      <c r="I511" s="18" t="s">
        <v>497</v>
      </c>
      <c r="J511" s="1"/>
    </row>
    <row r="512" spans="1:10" ht="12.75">
      <c r="A512" s="136" t="s">
        <v>267</v>
      </c>
      <c r="B512" s="65">
        <v>2081</v>
      </c>
      <c r="C512" s="8">
        <v>38300</v>
      </c>
      <c r="D512" s="30" t="s">
        <v>606</v>
      </c>
      <c r="E512" s="136" t="s">
        <v>607</v>
      </c>
      <c r="F512" s="8">
        <v>38327</v>
      </c>
      <c r="G512" s="2">
        <v>30000000</v>
      </c>
      <c r="H512" s="12">
        <v>310002563</v>
      </c>
      <c r="I512" s="18" t="s">
        <v>497</v>
      </c>
      <c r="J512" s="1"/>
    </row>
    <row r="513" spans="1:10" ht="12.75">
      <c r="A513" s="136" t="s">
        <v>252</v>
      </c>
      <c r="B513" s="65">
        <v>1001</v>
      </c>
      <c r="C513" s="8">
        <v>38303</v>
      </c>
      <c r="D513" s="30" t="s">
        <v>50</v>
      </c>
      <c r="E513" s="136" t="s">
        <v>608</v>
      </c>
      <c r="F513" s="8">
        <v>38327</v>
      </c>
      <c r="G513" s="2">
        <v>236000000</v>
      </c>
      <c r="H513" s="12">
        <v>310002563</v>
      </c>
      <c r="I513" s="18" t="s">
        <v>497</v>
      </c>
      <c r="J513" s="1"/>
    </row>
    <row r="514" spans="1:10" ht="12.75">
      <c r="A514" s="136" t="s">
        <v>252</v>
      </c>
      <c r="B514" s="65">
        <v>954</v>
      </c>
      <c r="C514" s="8">
        <v>38296</v>
      </c>
      <c r="D514" s="30" t="s">
        <v>50</v>
      </c>
      <c r="E514" s="136" t="s">
        <v>585</v>
      </c>
      <c r="F514" s="8">
        <v>38327</v>
      </c>
      <c r="G514" s="2">
        <v>30000000</v>
      </c>
      <c r="H514" s="12">
        <v>310002563</v>
      </c>
      <c r="I514" s="18" t="s">
        <v>497</v>
      </c>
      <c r="J514" s="1"/>
    </row>
    <row r="515" spans="1:10" ht="24">
      <c r="A515" s="113" t="s">
        <v>267</v>
      </c>
      <c r="B515" s="15">
        <v>1990</v>
      </c>
      <c r="C515" s="8">
        <v>38288</v>
      </c>
      <c r="D515" s="12" t="s">
        <v>50</v>
      </c>
      <c r="E515" s="97" t="s">
        <v>590</v>
      </c>
      <c r="F515" s="8">
        <v>38327</v>
      </c>
      <c r="G515" s="2">
        <v>212000000</v>
      </c>
      <c r="H515" s="12">
        <v>310002571</v>
      </c>
      <c r="I515" s="18" t="s">
        <v>497</v>
      </c>
      <c r="J515" s="1"/>
    </row>
    <row r="516" spans="1:10" ht="24">
      <c r="A516" s="113" t="s">
        <v>267</v>
      </c>
      <c r="B516" s="12">
        <v>1989</v>
      </c>
      <c r="C516" s="8">
        <v>38288</v>
      </c>
      <c r="D516" s="12" t="s">
        <v>50</v>
      </c>
      <c r="E516" s="97" t="s">
        <v>586</v>
      </c>
      <c r="F516" s="8">
        <v>38327</v>
      </c>
      <c r="G516" s="2">
        <v>194000000</v>
      </c>
      <c r="H516" s="12">
        <v>310002571</v>
      </c>
      <c r="I516" s="18" t="s">
        <v>497</v>
      </c>
      <c r="J516" s="1"/>
    </row>
    <row r="517" spans="1:10" ht="12.75">
      <c r="A517" s="113" t="s">
        <v>267</v>
      </c>
      <c r="B517" s="12">
        <v>1986</v>
      </c>
      <c r="C517" s="8">
        <v>38288</v>
      </c>
      <c r="D517" s="12" t="s">
        <v>50</v>
      </c>
      <c r="E517" s="12" t="s">
        <v>587</v>
      </c>
      <c r="F517" s="8">
        <v>38327</v>
      </c>
      <c r="G517" s="2">
        <v>451000000</v>
      </c>
      <c r="H517" s="12">
        <v>310002571</v>
      </c>
      <c r="I517" s="18" t="s">
        <v>497</v>
      </c>
      <c r="J517" s="1"/>
    </row>
    <row r="518" spans="1:10" ht="12.75">
      <c r="A518" s="137" t="s">
        <v>610</v>
      </c>
      <c r="G518" s="32">
        <f>SUM(G2:G517)</f>
        <v>28525424969.339996</v>
      </c>
      <c r="J518" s="1"/>
    </row>
    <row r="519" spans="1:10" ht="12.75">
      <c r="A519" s="137" t="s">
        <v>611</v>
      </c>
      <c r="G519" s="32">
        <v>13180990357.23</v>
      </c>
      <c r="J519" s="1"/>
    </row>
    <row r="520" spans="1:10" ht="12.75">
      <c r="A520" s="137" t="s">
        <v>853</v>
      </c>
      <c r="G520" s="32">
        <f>SUM(G518:G519)</f>
        <v>41706415326.56999</v>
      </c>
      <c r="H520" t="s">
        <v>854</v>
      </c>
      <c r="J520" s="1"/>
    </row>
    <row r="521" spans="7:10" ht="12.75">
      <c r="G521" s="158"/>
      <c r="J521" s="1"/>
    </row>
    <row r="522" ht="12.75" customHeight="1">
      <c r="J522" s="1"/>
    </row>
    <row r="523" ht="12.75" customHeight="1">
      <c r="J523" s="1"/>
    </row>
    <row r="524" ht="12.75">
      <c r="J524" s="1"/>
    </row>
    <row r="525" ht="12.75">
      <c r="J525" s="1"/>
    </row>
    <row r="526" ht="12.75">
      <c r="J526" s="1"/>
    </row>
    <row r="527" ht="12.75" customHeight="1">
      <c r="J527" s="1"/>
    </row>
    <row r="528" ht="12.75">
      <c r="J528" s="1"/>
    </row>
    <row r="529" ht="12.75">
      <c r="J529" s="1"/>
    </row>
    <row r="530" ht="12.75">
      <c r="J530" s="1"/>
    </row>
    <row r="531" ht="12.75">
      <c r="J531" s="1"/>
    </row>
    <row r="532" ht="12.75">
      <c r="J532" s="1"/>
    </row>
    <row r="533" ht="12.75">
      <c r="J533" s="1"/>
    </row>
    <row r="534" ht="12.75">
      <c r="J534" s="1"/>
    </row>
    <row r="535" ht="12.75">
      <c r="J535" s="1"/>
    </row>
    <row r="536" ht="12.75">
      <c r="J536" s="1"/>
    </row>
    <row r="537" ht="12.75">
      <c r="J537" s="1"/>
    </row>
    <row r="538" ht="12.75">
      <c r="J538" s="1"/>
    </row>
    <row r="539" ht="12.75">
      <c r="J539" s="1"/>
    </row>
    <row r="540" ht="12.75">
      <c r="J540" s="1"/>
    </row>
    <row r="541" ht="12.75">
      <c r="J541" s="1"/>
    </row>
    <row r="542" ht="12.75">
      <c r="J542" s="1"/>
    </row>
    <row r="543" ht="12.75">
      <c r="J543" s="1"/>
    </row>
    <row r="544" ht="12.75">
      <c r="J544" s="1"/>
    </row>
    <row r="545" ht="12.75">
      <c r="J545" s="1"/>
    </row>
    <row r="546" ht="12.75">
      <c r="J546" s="1"/>
    </row>
    <row r="547" ht="12.75">
      <c r="J547" s="1"/>
    </row>
    <row r="548" ht="12.75">
      <c r="J548" s="1"/>
    </row>
    <row r="549" ht="12.75">
      <c r="J549" s="1"/>
    </row>
    <row r="550" ht="12.75">
      <c r="J550" s="1"/>
    </row>
    <row r="551" ht="12.75">
      <c r="J551" s="1"/>
    </row>
    <row r="552" ht="12.75">
      <c r="J552" s="1"/>
    </row>
    <row r="553" ht="12.75">
      <c r="J553" s="1"/>
    </row>
    <row r="554" ht="12.75">
      <c r="J554" s="1"/>
    </row>
    <row r="555" ht="12.75">
      <c r="J555" s="1"/>
    </row>
    <row r="556" ht="12.75">
      <c r="J556" s="1"/>
    </row>
    <row r="557" ht="12.75">
      <c r="J557" s="1"/>
    </row>
    <row r="558" ht="12.75">
      <c r="J558" s="1"/>
    </row>
    <row r="559" ht="12.75">
      <c r="J559" s="1"/>
    </row>
    <row r="560" ht="12.75">
      <c r="J560" s="1"/>
    </row>
    <row r="561" ht="12.75">
      <c r="J561" s="1"/>
    </row>
    <row r="562" ht="12.75">
      <c r="J562" s="1"/>
    </row>
    <row r="563" ht="12.75">
      <c r="J563" s="1"/>
    </row>
    <row r="564" ht="12.75">
      <c r="J564" s="1"/>
    </row>
    <row r="565" ht="12.75">
      <c r="J565" s="1"/>
    </row>
    <row r="566" ht="12.75">
      <c r="J566" s="1"/>
    </row>
    <row r="567" ht="12.75">
      <c r="J567" s="1"/>
    </row>
    <row r="568" ht="12.75">
      <c r="J568" s="1"/>
    </row>
    <row r="569" ht="12.75">
      <c r="J569" s="1"/>
    </row>
    <row r="570" ht="12.75">
      <c r="J570" s="1"/>
    </row>
    <row r="571" ht="12.75">
      <c r="J571" s="1"/>
    </row>
    <row r="572" ht="12.75">
      <c r="J572" s="1"/>
    </row>
    <row r="573" ht="12.75">
      <c r="J573" s="1"/>
    </row>
    <row r="574" ht="12.75">
      <c r="J574" s="1"/>
    </row>
    <row r="575" ht="12.75">
      <c r="J575" s="1"/>
    </row>
    <row r="576" ht="12.75">
      <c r="J576" s="1"/>
    </row>
    <row r="577" ht="12.75">
      <c r="J577" s="1"/>
    </row>
    <row r="578" ht="12.75">
      <c r="J578" s="1"/>
    </row>
    <row r="579" ht="12.75">
      <c r="J579" s="1"/>
    </row>
    <row r="580" ht="12.75">
      <c r="J580" s="1"/>
    </row>
    <row r="581" ht="12.75">
      <c r="J581" s="1"/>
    </row>
    <row r="582" ht="12.75">
      <c r="J582" s="1"/>
    </row>
    <row r="583" ht="12.75">
      <c r="J583" s="1"/>
    </row>
    <row r="584" ht="12.75">
      <c r="J584" s="1"/>
    </row>
    <row r="585" ht="12.75">
      <c r="J585" s="1"/>
    </row>
    <row r="586" ht="12.75">
      <c r="J586" s="1"/>
    </row>
    <row r="587" ht="12.75">
      <c r="J587" s="1"/>
    </row>
    <row r="588" ht="12.75">
      <c r="J588" s="1"/>
    </row>
    <row r="589" ht="12.75">
      <c r="J589" s="1"/>
    </row>
    <row r="590" ht="12.75">
      <c r="J590" s="1"/>
    </row>
    <row r="591" ht="12.75">
      <c r="J591" s="1"/>
    </row>
    <row r="592" ht="12.75">
      <c r="J592" s="1"/>
    </row>
    <row r="593" ht="12.75">
      <c r="J593" s="1"/>
    </row>
    <row r="594" ht="12.75">
      <c r="J594" s="1"/>
    </row>
    <row r="595" ht="12.75">
      <c r="J595" s="1"/>
    </row>
    <row r="596" ht="12.75">
      <c r="J596" s="1"/>
    </row>
    <row r="597" ht="12.75">
      <c r="J597" s="1"/>
    </row>
    <row r="598" ht="12.75">
      <c r="J598" s="1"/>
    </row>
    <row r="599" ht="12.75">
      <c r="J599" s="1"/>
    </row>
    <row r="600" ht="12.75">
      <c r="J600" s="1"/>
    </row>
    <row r="601" ht="12.75">
      <c r="J601" s="1"/>
    </row>
    <row r="602" ht="12.75">
      <c r="J602" s="1"/>
    </row>
    <row r="603" ht="12.75">
      <c r="J603" s="1"/>
    </row>
    <row r="604" ht="12.75">
      <c r="J604" s="1"/>
    </row>
    <row r="605" ht="12.75">
      <c r="J605" s="1"/>
    </row>
    <row r="606" ht="12.75">
      <c r="J606" s="1"/>
    </row>
    <row r="607" ht="12.75">
      <c r="J607" s="1"/>
    </row>
    <row r="608" ht="12.75">
      <c r="J608" s="1"/>
    </row>
    <row r="609" ht="12.75">
      <c r="J609" s="1"/>
    </row>
    <row r="610" ht="12.75">
      <c r="J610" s="1"/>
    </row>
    <row r="611" ht="12.75">
      <c r="J611" s="1"/>
    </row>
    <row r="612" ht="12.75">
      <c r="J612" s="1"/>
    </row>
    <row r="613" ht="12.75">
      <c r="J613" s="1"/>
    </row>
    <row r="614" ht="12.75">
      <c r="J614" s="1"/>
    </row>
    <row r="615" ht="12.75">
      <c r="J615" s="1"/>
    </row>
    <row r="616" ht="12.75">
      <c r="J616" s="1"/>
    </row>
    <row r="617" ht="12.75">
      <c r="J617" s="1"/>
    </row>
    <row r="618" ht="12.75">
      <c r="J618" s="1"/>
    </row>
    <row r="619" ht="12.75">
      <c r="J619" s="1"/>
    </row>
    <row r="620" ht="12.75">
      <c r="J620" s="1"/>
    </row>
    <row r="621" ht="12.75">
      <c r="J621" s="1"/>
    </row>
    <row r="622" ht="12.75">
      <c r="J622" s="1"/>
    </row>
    <row r="623" ht="12.75">
      <c r="J623" s="1"/>
    </row>
    <row r="624" ht="12.75">
      <c r="J624" s="1"/>
    </row>
    <row r="625" ht="12.75">
      <c r="J625" s="1"/>
    </row>
    <row r="626" ht="12.75">
      <c r="J626" s="1"/>
    </row>
    <row r="627" ht="12.75">
      <c r="J627" s="1"/>
    </row>
    <row r="628" ht="12.75">
      <c r="J628" s="1"/>
    </row>
    <row r="629" ht="12.75">
      <c r="J629" s="1"/>
    </row>
    <row r="630" ht="12.75">
      <c r="J630" s="1"/>
    </row>
    <row r="631" ht="12.75">
      <c r="J631" s="1"/>
    </row>
    <row r="632" ht="12.75">
      <c r="J632" s="1"/>
    </row>
    <row r="633" ht="12.75">
      <c r="J633" s="1"/>
    </row>
    <row r="634" ht="12.75">
      <c r="J634" s="1"/>
    </row>
    <row r="635" ht="12.75">
      <c r="J635" s="1"/>
    </row>
    <row r="636" ht="12.75">
      <c r="J636" s="1"/>
    </row>
    <row r="637" ht="12.75">
      <c r="J637" s="1"/>
    </row>
    <row r="638" ht="12.75">
      <c r="J638" s="1"/>
    </row>
    <row r="639" ht="12.75">
      <c r="J639" s="1"/>
    </row>
    <row r="640" ht="12.75">
      <c r="J640" s="1"/>
    </row>
    <row r="641" ht="12.75">
      <c r="J641" s="1"/>
    </row>
    <row r="642" ht="12.75">
      <c r="J642" s="1"/>
    </row>
    <row r="643" ht="12.75">
      <c r="J643" s="1"/>
    </row>
    <row r="644" ht="12.75">
      <c r="J644" s="1"/>
    </row>
    <row r="645" ht="12.75">
      <c r="J645" s="1"/>
    </row>
    <row r="646" ht="12.75">
      <c r="J646" s="1"/>
    </row>
    <row r="647" ht="12.75">
      <c r="J647" s="1"/>
    </row>
    <row r="648" ht="12.75">
      <c r="J648" s="1"/>
    </row>
    <row r="649" ht="12.75">
      <c r="J649" s="1"/>
    </row>
    <row r="650" ht="12.75">
      <c r="J650" s="1"/>
    </row>
    <row r="651" ht="12.75">
      <c r="J651" s="1"/>
    </row>
    <row r="652" ht="12.75">
      <c r="J652" s="1"/>
    </row>
    <row r="653" ht="12.75">
      <c r="J653" s="1"/>
    </row>
    <row r="654" ht="12.75">
      <c r="J654" s="1"/>
    </row>
    <row r="655" ht="12.75">
      <c r="J655" s="1"/>
    </row>
    <row r="656" ht="12.75">
      <c r="J656" s="1"/>
    </row>
    <row r="657" ht="12.75">
      <c r="J657" s="1"/>
    </row>
    <row r="658" ht="12.75">
      <c r="J658" s="1"/>
    </row>
    <row r="659" ht="12.75">
      <c r="J659" s="1"/>
    </row>
    <row r="660" ht="12.75">
      <c r="J660" s="1"/>
    </row>
    <row r="661" ht="12.75">
      <c r="J661" s="1"/>
    </row>
    <row r="662" ht="12.75">
      <c r="J662" s="1"/>
    </row>
    <row r="663" ht="12.75">
      <c r="J663" s="1"/>
    </row>
    <row r="664" ht="12.75">
      <c r="J664" s="1"/>
    </row>
    <row r="665" ht="12.75">
      <c r="J665" s="1"/>
    </row>
    <row r="666" ht="12.75">
      <c r="J666" s="1"/>
    </row>
    <row r="667" ht="12.75">
      <c r="J667" s="1"/>
    </row>
    <row r="668" ht="12.75">
      <c r="J668" s="1"/>
    </row>
    <row r="669" ht="12.75">
      <c r="J669" s="1"/>
    </row>
    <row r="670" ht="12.75">
      <c r="J670" s="1"/>
    </row>
    <row r="671" ht="12.75">
      <c r="J671" s="1"/>
    </row>
    <row r="672" ht="12.75">
      <c r="J672" s="1"/>
    </row>
    <row r="673" ht="12.75">
      <c r="J673" s="1"/>
    </row>
    <row r="674" ht="12.75">
      <c r="J674" s="1"/>
    </row>
    <row r="675" ht="12.75">
      <c r="J675" s="1"/>
    </row>
    <row r="676" ht="12.75">
      <c r="J676" s="1"/>
    </row>
    <row r="677" ht="12.75">
      <c r="J677" s="1"/>
    </row>
    <row r="678" ht="12.75">
      <c r="J678" s="1"/>
    </row>
    <row r="679" ht="12.75">
      <c r="J679" s="1"/>
    </row>
    <row r="680" ht="12.75">
      <c r="J680" s="1"/>
    </row>
    <row r="681" ht="12.75">
      <c r="J681" s="1"/>
    </row>
    <row r="682" ht="12.75">
      <c r="J682" s="1"/>
    </row>
    <row r="683" ht="12.75">
      <c r="J683" s="1"/>
    </row>
    <row r="684" ht="12.75">
      <c r="J684" s="1"/>
    </row>
    <row r="685" ht="12.75">
      <c r="J685" s="1"/>
    </row>
    <row r="686" ht="12.75">
      <c r="J686" s="1"/>
    </row>
    <row r="687" ht="12.75">
      <c r="J687" s="1"/>
    </row>
    <row r="688" ht="12.75">
      <c r="J688" s="1"/>
    </row>
    <row r="689" ht="12.75">
      <c r="J689" s="1"/>
    </row>
    <row r="690" ht="12.75">
      <c r="J690" s="1"/>
    </row>
    <row r="691" ht="12.75">
      <c r="J691" s="1"/>
    </row>
    <row r="692" ht="12.75">
      <c r="J692" s="1"/>
    </row>
    <row r="693" ht="12.75">
      <c r="J693" s="1"/>
    </row>
    <row r="694" ht="12.75">
      <c r="J694" s="1"/>
    </row>
    <row r="695" ht="12.75">
      <c r="J695" s="1"/>
    </row>
    <row r="696" ht="12.75">
      <c r="J696" s="1"/>
    </row>
    <row r="697" ht="12.75">
      <c r="J697" s="1"/>
    </row>
    <row r="698" ht="12.75">
      <c r="J698" s="1"/>
    </row>
    <row r="699" ht="12.75">
      <c r="J699" s="1"/>
    </row>
    <row r="700" ht="12.75">
      <c r="J700" s="1"/>
    </row>
    <row r="701" ht="12.75">
      <c r="J701" s="1"/>
    </row>
    <row r="702" ht="12.75">
      <c r="J702" s="1"/>
    </row>
    <row r="703" ht="12.75">
      <c r="J703" s="1"/>
    </row>
    <row r="704" ht="12.75">
      <c r="J704" s="1"/>
    </row>
    <row r="705" ht="12.75">
      <c r="J705" s="1"/>
    </row>
    <row r="706" ht="12.75">
      <c r="J706" s="1"/>
    </row>
    <row r="707" ht="12.75">
      <c r="J707" s="1"/>
    </row>
    <row r="708" ht="12.75">
      <c r="J708" s="1"/>
    </row>
    <row r="709" ht="12.75">
      <c r="J709" s="1"/>
    </row>
    <row r="710" ht="12.75">
      <c r="J710" s="1"/>
    </row>
    <row r="711" ht="12.75">
      <c r="J711" s="1"/>
    </row>
    <row r="712" ht="12.75">
      <c r="J712" s="1"/>
    </row>
    <row r="713" ht="12.75">
      <c r="J713" s="1"/>
    </row>
    <row r="714" ht="12.75">
      <c r="J714" s="1"/>
    </row>
    <row r="715" ht="12.75">
      <c r="J715" s="1"/>
    </row>
    <row r="716" ht="12.75">
      <c r="J716" s="1"/>
    </row>
    <row r="717" ht="12.75">
      <c r="J717" s="1"/>
    </row>
    <row r="718" ht="12.75">
      <c r="J718" s="1"/>
    </row>
    <row r="719" ht="12.75">
      <c r="J719" s="1"/>
    </row>
    <row r="720" ht="12.75">
      <c r="J720" s="1"/>
    </row>
    <row r="721" ht="12.75">
      <c r="J721" s="1"/>
    </row>
    <row r="722" ht="12.75">
      <c r="J722" s="1"/>
    </row>
    <row r="723" ht="12.75">
      <c r="J723" s="1"/>
    </row>
    <row r="724" ht="12.75">
      <c r="J724" s="1"/>
    </row>
    <row r="725" ht="12.75">
      <c r="J725" s="1"/>
    </row>
    <row r="726" ht="12.75">
      <c r="J726" s="1"/>
    </row>
    <row r="727" ht="12.75">
      <c r="J727" s="1"/>
    </row>
    <row r="728" ht="12.75">
      <c r="J728" s="1"/>
    </row>
    <row r="729" ht="12.75">
      <c r="J729" s="1"/>
    </row>
    <row r="730" ht="12.75">
      <c r="J730" s="1"/>
    </row>
    <row r="731" ht="12.75">
      <c r="J731" s="1"/>
    </row>
    <row r="732" ht="12.75">
      <c r="J732" s="1"/>
    </row>
    <row r="733" ht="12.75">
      <c r="J733" s="1"/>
    </row>
    <row r="734" ht="12.75">
      <c r="J734" s="1"/>
    </row>
    <row r="735" ht="12.75">
      <c r="J735" s="1"/>
    </row>
    <row r="736" ht="12.75">
      <c r="J736" s="1"/>
    </row>
    <row r="737" ht="12.75">
      <c r="J737" s="1"/>
    </row>
    <row r="738" ht="12.75">
      <c r="J738" s="1"/>
    </row>
    <row r="739" ht="12.75">
      <c r="J739" s="1"/>
    </row>
    <row r="740" ht="12.75">
      <c r="J740" s="1"/>
    </row>
    <row r="741" ht="12.75">
      <c r="J741" s="1"/>
    </row>
    <row r="742" ht="12.75">
      <c r="J742" s="1"/>
    </row>
    <row r="743" ht="12.75">
      <c r="J743" s="1"/>
    </row>
    <row r="744" ht="12.75">
      <c r="J744" s="1"/>
    </row>
    <row r="745" ht="12.75">
      <c r="J745" s="1"/>
    </row>
    <row r="746" ht="12.75">
      <c r="J746" s="1"/>
    </row>
    <row r="747" ht="12.75">
      <c r="J747" s="1"/>
    </row>
    <row r="748" ht="12.75">
      <c r="J748" s="1"/>
    </row>
    <row r="749" ht="12.75">
      <c r="J749" s="1"/>
    </row>
    <row r="750" ht="12.75">
      <c r="J750" s="1"/>
    </row>
    <row r="751" ht="12.75">
      <c r="J751" s="1"/>
    </row>
    <row r="752" ht="12.75">
      <c r="J752" s="1"/>
    </row>
    <row r="753" ht="12.75">
      <c r="J753" s="1"/>
    </row>
    <row r="754" ht="12.75">
      <c r="J754" s="1"/>
    </row>
    <row r="755" ht="12.75">
      <c r="J755" s="1"/>
    </row>
    <row r="756" ht="12.75">
      <c r="J756" s="1"/>
    </row>
    <row r="757" ht="12.75">
      <c r="J757" s="1"/>
    </row>
    <row r="758" ht="12.75">
      <c r="J758" s="1"/>
    </row>
    <row r="759" ht="12.75">
      <c r="J759" s="1"/>
    </row>
    <row r="760" ht="12.75">
      <c r="J760" s="1"/>
    </row>
    <row r="761" ht="12.75">
      <c r="J761" s="1"/>
    </row>
    <row r="762" ht="12.75">
      <c r="J762" s="1"/>
    </row>
    <row r="763" ht="12.75">
      <c r="J763" s="1"/>
    </row>
    <row r="764" ht="12.75">
      <c r="J764" s="1"/>
    </row>
    <row r="765" ht="12.75">
      <c r="J765" s="1"/>
    </row>
    <row r="766" ht="12.75">
      <c r="J766" s="1"/>
    </row>
    <row r="767" ht="12.75">
      <c r="J767" s="1"/>
    </row>
    <row r="768" ht="12.75">
      <c r="J768" s="1"/>
    </row>
    <row r="769" ht="12.75">
      <c r="J769" s="1"/>
    </row>
    <row r="770" ht="12.75">
      <c r="J770" s="1"/>
    </row>
    <row r="771" ht="12.75">
      <c r="J771" s="1"/>
    </row>
    <row r="772" ht="12.75">
      <c r="J772" s="1"/>
    </row>
    <row r="773" ht="12.75">
      <c r="J773" s="1"/>
    </row>
    <row r="774" ht="12.75">
      <c r="J774" s="1"/>
    </row>
    <row r="775" ht="12.75">
      <c r="J775" s="1"/>
    </row>
    <row r="776" ht="12.75">
      <c r="J776" s="1"/>
    </row>
    <row r="777" ht="12.75">
      <c r="J777" s="1"/>
    </row>
    <row r="778" ht="12.75">
      <c r="J778" s="1"/>
    </row>
    <row r="779" ht="12.75">
      <c r="J779" s="1"/>
    </row>
    <row r="780" ht="12.75">
      <c r="J780" s="1"/>
    </row>
    <row r="781" ht="12.75">
      <c r="J781" s="1"/>
    </row>
    <row r="782" ht="12.75">
      <c r="J782" s="1"/>
    </row>
    <row r="783" ht="12.75">
      <c r="J783" s="1"/>
    </row>
    <row r="784" ht="12.75">
      <c r="J784" s="1"/>
    </row>
    <row r="785" ht="12.75">
      <c r="J785" s="1"/>
    </row>
    <row r="786" ht="12.75">
      <c r="J786" s="1"/>
    </row>
    <row r="787" ht="12.75">
      <c r="J787" s="1"/>
    </row>
    <row r="788" ht="12.75">
      <c r="J788" s="1"/>
    </row>
    <row r="789" ht="12.75">
      <c r="J789" s="1"/>
    </row>
    <row r="790" ht="12.75">
      <c r="J790" s="1"/>
    </row>
    <row r="791" ht="12.75">
      <c r="J791" s="1"/>
    </row>
    <row r="792" ht="12.75">
      <c r="J792" s="1"/>
    </row>
    <row r="793" ht="12.75">
      <c r="J793" s="1"/>
    </row>
    <row r="794" ht="12.75">
      <c r="J794" s="1"/>
    </row>
    <row r="795" ht="12.75">
      <c r="J795" s="1"/>
    </row>
    <row r="796" ht="12.75">
      <c r="J796" s="1"/>
    </row>
    <row r="797" ht="12.75">
      <c r="J797" s="1"/>
    </row>
    <row r="798" ht="12.75">
      <c r="J798" s="1"/>
    </row>
    <row r="799" ht="12.75">
      <c r="J799" s="1"/>
    </row>
    <row r="800" ht="12.75">
      <c r="J800" s="1"/>
    </row>
    <row r="801" ht="12.75">
      <c r="J801" s="1"/>
    </row>
    <row r="802" ht="12.75">
      <c r="J802" s="1"/>
    </row>
    <row r="803" ht="12.75">
      <c r="J803" s="1"/>
    </row>
    <row r="804" ht="12.75">
      <c r="J804" s="1"/>
    </row>
    <row r="805" ht="12.75">
      <c r="J805" s="1"/>
    </row>
    <row r="806" ht="12.75">
      <c r="J806" s="1"/>
    </row>
    <row r="807" ht="12.75">
      <c r="J807" s="1"/>
    </row>
    <row r="808" ht="12.75">
      <c r="J808" s="1"/>
    </row>
    <row r="809" ht="12.75">
      <c r="J809" s="1"/>
    </row>
    <row r="810" ht="12.75">
      <c r="J810" s="1"/>
    </row>
    <row r="811" ht="12.75">
      <c r="J811" s="1"/>
    </row>
    <row r="812" ht="12.75">
      <c r="J812" s="1"/>
    </row>
    <row r="813" ht="12.75">
      <c r="J813" s="1"/>
    </row>
    <row r="814" ht="12.75">
      <c r="J814" s="1"/>
    </row>
    <row r="815" ht="12.75">
      <c r="J815" s="1"/>
    </row>
    <row r="816" ht="12.75">
      <c r="J816" s="1"/>
    </row>
    <row r="817" ht="12.75">
      <c r="J817" s="1"/>
    </row>
    <row r="818" ht="12.75">
      <c r="J818" s="1"/>
    </row>
    <row r="819" ht="12.75">
      <c r="J819" s="1"/>
    </row>
    <row r="820" ht="12.75">
      <c r="J820" s="1"/>
    </row>
    <row r="821" ht="12.75">
      <c r="J821" s="1"/>
    </row>
    <row r="822" ht="12.75">
      <c r="J822" s="1"/>
    </row>
    <row r="823" ht="12.75">
      <c r="J823" s="1"/>
    </row>
    <row r="824" ht="12.75">
      <c r="J824" s="1"/>
    </row>
    <row r="825" ht="12.75">
      <c r="J825" s="1"/>
    </row>
    <row r="826" ht="12.75">
      <c r="J826" s="1"/>
    </row>
    <row r="827" ht="12.75">
      <c r="J827" s="1"/>
    </row>
    <row r="828" ht="12.75">
      <c r="J828" s="1"/>
    </row>
    <row r="829" ht="12.75">
      <c r="J829" s="1"/>
    </row>
    <row r="830" ht="12.75">
      <c r="J830" s="1"/>
    </row>
    <row r="831" ht="12.75">
      <c r="J831" s="1"/>
    </row>
    <row r="832" ht="12.75">
      <c r="J832" s="1"/>
    </row>
    <row r="833" ht="12.75">
      <c r="J833" s="1"/>
    </row>
    <row r="834" ht="12.75">
      <c r="J834" s="1"/>
    </row>
    <row r="835" ht="12.75">
      <c r="J835" s="1"/>
    </row>
    <row r="836" ht="12.75">
      <c r="J836" s="1"/>
    </row>
    <row r="837" ht="12.75">
      <c r="J837" s="1"/>
    </row>
    <row r="838" ht="12.75">
      <c r="J838" s="1"/>
    </row>
    <row r="839" ht="12.75">
      <c r="J839" s="1"/>
    </row>
    <row r="840" ht="12.75">
      <c r="J840" s="1"/>
    </row>
    <row r="841" ht="12.75">
      <c r="J841" s="1"/>
    </row>
    <row r="842" ht="12.75">
      <c r="J842" s="1"/>
    </row>
    <row r="843" ht="12.75">
      <c r="J843" s="1"/>
    </row>
    <row r="844" ht="12.75">
      <c r="J844" s="1"/>
    </row>
    <row r="845" ht="12.75">
      <c r="J845" s="1"/>
    </row>
    <row r="846" ht="12.75">
      <c r="J846" s="1"/>
    </row>
    <row r="847" ht="12.75">
      <c r="J847" s="1"/>
    </row>
    <row r="848" ht="12.75">
      <c r="J848" s="1"/>
    </row>
    <row r="849" ht="12.75">
      <c r="J849" s="1"/>
    </row>
    <row r="850" ht="12.75">
      <c r="J850" s="1"/>
    </row>
    <row r="851" ht="12.75">
      <c r="J851" s="1"/>
    </row>
    <row r="852" ht="12.75">
      <c r="J852" s="1"/>
    </row>
    <row r="853" ht="12.75">
      <c r="J853" s="1"/>
    </row>
    <row r="854" ht="12.75">
      <c r="J854" s="1"/>
    </row>
    <row r="855" ht="12.75">
      <c r="J855" s="1"/>
    </row>
    <row r="856" ht="12.75">
      <c r="J856" s="1"/>
    </row>
    <row r="857" ht="12.75">
      <c r="J857" s="1"/>
    </row>
    <row r="858" ht="12.75">
      <c r="J858" s="1"/>
    </row>
    <row r="859" ht="12.75">
      <c r="J859" s="1"/>
    </row>
    <row r="860" ht="12.75">
      <c r="J860" s="1"/>
    </row>
    <row r="861" ht="12.75">
      <c r="J861" s="1"/>
    </row>
    <row r="862" ht="12.75">
      <c r="J862" s="1"/>
    </row>
    <row r="863" ht="12.75">
      <c r="J863" s="1"/>
    </row>
    <row r="864" ht="12.75">
      <c r="J864" s="1"/>
    </row>
    <row r="865" ht="12.75">
      <c r="J865" s="1"/>
    </row>
    <row r="866" ht="12.75">
      <c r="J866" s="1"/>
    </row>
    <row r="867" ht="12.75">
      <c r="J867" s="1"/>
    </row>
    <row r="868" ht="12.75">
      <c r="J868" s="1"/>
    </row>
    <row r="869" ht="12.75">
      <c r="J869" s="1"/>
    </row>
    <row r="870" ht="12.75">
      <c r="J870" s="1"/>
    </row>
    <row r="871" ht="12.75">
      <c r="J871" s="1"/>
    </row>
    <row r="872" ht="12.75">
      <c r="J872" s="1"/>
    </row>
    <row r="873" ht="12.75">
      <c r="J873" s="1"/>
    </row>
    <row r="874" ht="12.75">
      <c r="J874" s="1"/>
    </row>
    <row r="875" ht="12.75">
      <c r="J875" s="1"/>
    </row>
    <row r="876" ht="12.75">
      <c r="J876" s="1"/>
    </row>
    <row r="877" ht="12.75">
      <c r="J877" s="1"/>
    </row>
    <row r="878" ht="12.75">
      <c r="J878" s="1"/>
    </row>
    <row r="879" ht="12.75">
      <c r="J879" s="1"/>
    </row>
    <row r="880" ht="12.75">
      <c r="J880" s="1"/>
    </row>
    <row r="881" ht="12.75">
      <c r="J881" s="1"/>
    </row>
    <row r="882" ht="12.75">
      <c r="J882" s="1"/>
    </row>
    <row r="883" ht="12.75">
      <c r="J883" s="1"/>
    </row>
    <row r="884" ht="12.75">
      <c r="J884" s="1"/>
    </row>
    <row r="885" ht="12.75">
      <c r="J885" s="1"/>
    </row>
    <row r="886" ht="12.75">
      <c r="J886" s="1"/>
    </row>
    <row r="887" ht="12.75">
      <c r="J887" s="1"/>
    </row>
    <row r="888" ht="12.75">
      <c r="J888" s="1"/>
    </row>
    <row r="889" ht="12.75">
      <c r="J889" s="1"/>
    </row>
    <row r="890" ht="12.75">
      <c r="J890" s="1"/>
    </row>
    <row r="891" ht="12.75">
      <c r="J891" s="1"/>
    </row>
    <row r="892" ht="12.75">
      <c r="J892" s="1"/>
    </row>
    <row r="893" ht="12.75">
      <c r="J893" s="1"/>
    </row>
    <row r="894" ht="12.75">
      <c r="J894" s="1"/>
    </row>
    <row r="895" ht="12.75">
      <c r="J895" s="1"/>
    </row>
    <row r="896" ht="12.75">
      <c r="J896" s="1"/>
    </row>
    <row r="897" ht="12.75">
      <c r="J897" s="1"/>
    </row>
    <row r="898" ht="12.75">
      <c r="J898" s="1"/>
    </row>
    <row r="899" ht="12.75">
      <c r="J899" s="1"/>
    </row>
    <row r="900" ht="12.75">
      <c r="J900" s="1"/>
    </row>
    <row r="901" ht="12.75">
      <c r="J901" s="1"/>
    </row>
    <row r="902" ht="12.75">
      <c r="J902" s="1"/>
    </row>
    <row r="903" ht="12.75">
      <c r="J903" s="1"/>
    </row>
    <row r="904" ht="12.75">
      <c r="J904" s="1"/>
    </row>
    <row r="905" ht="12.75">
      <c r="J905" s="1"/>
    </row>
    <row r="906" ht="12.75">
      <c r="J906" s="1"/>
    </row>
    <row r="907" ht="12.75">
      <c r="J907" s="1"/>
    </row>
    <row r="908" ht="12.75">
      <c r="J908" s="1"/>
    </row>
    <row r="909" ht="12.75">
      <c r="J909" s="1"/>
    </row>
    <row r="910" ht="12.75">
      <c r="J910" s="1"/>
    </row>
    <row r="911" ht="12.75">
      <c r="J911" s="1"/>
    </row>
    <row r="912" ht="12.75">
      <c r="J912" s="1"/>
    </row>
    <row r="913" ht="12.75">
      <c r="J913" s="1"/>
    </row>
    <row r="914" ht="12.75">
      <c r="J914" s="1"/>
    </row>
    <row r="915" ht="12.75">
      <c r="J915" s="1"/>
    </row>
    <row r="916" ht="12.75">
      <c r="J916" s="1"/>
    </row>
    <row r="917" ht="12.75">
      <c r="J917" s="1"/>
    </row>
    <row r="918" ht="12.75">
      <c r="J918" s="1"/>
    </row>
    <row r="919" ht="12.75">
      <c r="J919" s="1"/>
    </row>
    <row r="920" ht="12.75">
      <c r="J920" s="1"/>
    </row>
    <row r="921" ht="12.75">
      <c r="J921" s="1"/>
    </row>
    <row r="922" ht="12.75">
      <c r="J922" s="1"/>
    </row>
    <row r="923" ht="12.75">
      <c r="J923" s="1"/>
    </row>
    <row r="924" ht="12.75">
      <c r="J924" s="1"/>
    </row>
    <row r="925" ht="12.75">
      <c r="J925" s="1"/>
    </row>
    <row r="926" ht="12.75">
      <c r="J926" s="1"/>
    </row>
    <row r="927" ht="12.75">
      <c r="J927" s="1"/>
    </row>
    <row r="928" ht="12.75">
      <c r="J928" s="1"/>
    </row>
    <row r="929" ht="12.75">
      <c r="J929" s="1"/>
    </row>
    <row r="930" ht="12.75">
      <c r="J930" s="1"/>
    </row>
    <row r="931" ht="12.75">
      <c r="J931" s="1"/>
    </row>
    <row r="932" ht="12.75">
      <c r="J932" s="1"/>
    </row>
    <row r="933" ht="12.75">
      <c r="J933" s="1"/>
    </row>
    <row r="934" ht="12.75">
      <c r="J934" s="1"/>
    </row>
    <row r="935" ht="12.75">
      <c r="J935" s="1"/>
    </row>
    <row r="936" ht="12.75">
      <c r="J936" s="1"/>
    </row>
    <row r="937" ht="12.75">
      <c r="J937" s="1"/>
    </row>
    <row r="938" ht="12.75">
      <c r="J938" s="1"/>
    </row>
    <row r="939" ht="12.75">
      <c r="J939" s="1"/>
    </row>
    <row r="940" ht="12.75">
      <c r="J940" s="1"/>
    </row>
    <row r="941" ht="12.75">
      <c r="J941" s="1"/>
    </row>
    <row r="942" ht="12.75">
      <c r="J942" s="1"/>
    </row>
    <row r="943" ht="12.75">
      <c r="J943" s="1"/>
    </row>
    <row r="944" ht="12.75">
      <c r="J944" s="1"/>
    </row>
    <row r="945" ht="12.75">
      <c r="J945" s="1"/>
    </row>
    <row r="946" ht="12.75">
      <c r="J946" s="1"/>
    </row>
    <row r="947" ht="12.75">
      <c r="J947" s="1"/>
    </row>
    <row r="948" ht="12.75">
      <c r="J948" s="1"/>
    </row>
    <row r="949" ht="12.75">
      <c r="J949" s="1"/>
    </row>
    <row r="950" ht="12.75">
      <c r="J950" s="1"/>
    </row>
    <row r="951" ht="12.75">
      <c r="J951" s="1"/>
    </row>
    <row r="952" ht="12.75">
      <c r="J952" s="1"/>
    </row>
    <row r="953" ht="12.75">
      <c r="J953" s="1"/>
    </row>
    <row r="954" ht="12.75">
      <c r="J954" s="1"/>
    </row>
    <row r="955" ht="12.75">
      <c r="J955" s="1"/>
    </row>
    <row r="956" ht="12.75">
      <c r="J956" s="1"/>
    </row>
    <row r="957" ht="12.75">
      <c r="J957" s="1"/>
    </row>
    <row r="958" ht="12.75">
      <c r="J958" s="1"/>
    </row>
    <row r="959" ht="12.75">
      <c r="J959" s="1"/>
    </row>
    <row r="960" ht="12.75">
      <c r="J960" s="1"/>
    </row>
    <row r="961" ht="12.75">
      <c r="J961" s="1"/>
    </row>
    <row r="962" ht="12.75">
      <c r="J962" s="1"/>
    </row>
    <row r="963" ht="12.75">
      <c r="J963" s="1"/>
    </row>
    <row r="964" ht="12.75">
      <c r="J964" s="1"/>
    </row>
    <row r="965" ht="12.75">
      <c r="J965" s="1"/>
    </row>
    <row r="966" ht="12.75">
      <c r="J966" s="1"/>
    </row>
    <row r="967" ht="12.75">
      <c r="J967" s="1"/>
    </row>
    <row r="968" ht="12.75">
      <c r="J968" s="1"/>
    </row>
    <row r="969" ht="12.75">
      <c r="J969" s="1"/>
    </row>
    <row r="970" ht="12.75">
      <c r="J970" s="1"/>
    </row>
    <row r="971" ht="12.75">
      <c r="J971" s="1"/>
    </row>
    <row r="972" ht="12.75">
      <c r="J972" s="1"/>
    </row>
    <row r="973" ht="12.75">
      <c r="J973" s="1"/>
    </row>
    <row r="974" ht="12.75">
      <c r="J974" s="1"/>
    </row>
    <row r="975" ht="12.75">
      <c r="J975" s="1"/>
    </row>
    <row r="976" ht="12.75">
      <c r="J976" s="1"/>
    </row>
    <row r="977" ht="12.75">
      <c r="J977" s="1"/>
    </row>
    <row r="978" ht="12.75">
      <c r="J978" s="1"/>
    </row>
    <row r="979" ht="12.75">
      <c r="J979" s="1"/>
    </row>
    <row r="980" ht="12.75">
      <c r="J980" s="1"/>
    </row>
    <row r="981" ht="12.75">
      <c r="J981" s="1"/>
    </row>
    <row r="982" ht="12.75">
      <c r="J982" s="1"/>
    </row>
    <row r="983" ht="12.75">
      <c r="J983" s="1"/>
    </row>
    <row r="984" ht="12.75">
      <c r="J984" s="1"/>
    </row>
    <row r="985" ht="12.75">
      <c r="J985" s="1"/>
    </row>
    <row r="986" ht="12.75">
      <c r="J986" s="1"/>
    </row>
    <row r="987" ht="12.75">
      <c r="J987" s="1"/>
    </row>
    <row r="988" ht="12.75">
      <c r="J988" s="1"/>
    </row>
    <row r="989" ht="12.75">
      <c r="J989" s="1"/>
    </row>
    <row r="990" ht="12.75">
      <c r="J990" s="1"/>
    </row>
    <row r="991" ht="12.75">
      <c r="J991" s="1"/>
    </row>
    <row r="992" ht="12.75">
      <c r="J992" s="1"/>
    </row>
    <row r="993" ht="12.75">
      <c r="J993" s="1"/>
    </row>
    <row r="994" ht="12.75">
      <c r="J994" s="1"/>
    </row>
    <row r="995" ht="12.75">
      <c r="J995" s="1"/>
    </row>
    <row r="996" ht="12.75">
      <c r="J996" s="1"/>
    </row>
    <row r="997" ht="12.75">
      <c r="J997" s="1"/>
    </row>
    <row r="998" ht="12.75">
      <c r="J998" s="1"/>
    </row>
    <row r="999" ht="12.75">
      <c r="J999" s="1"/>
    </row>
    <row r="1000" ht="12.75">
      <c r="J1000" s="1"/>
    </row>
    <row r="1001" ht="12.75">
      <c r="J1001" s="1"/>
    </row>
    <row r="1002" ht="12.75">
      <c r="J1002" s="1"/>
    </row>
    <row r="1003" ht="12.75">
      <c r="J1003" s="1"/>
    </row>
    <row r="1004" ht="12.75">
      <c r="J1004" s="1"/>
    </row>
    <row r="1005" ht="12.75">
      <c r="J1005" s="1"/>
    </row>
    <row r="1006" ht="12.75">
      <c r="J1006" s="1"/>
    </row>
    <row r="1007" ht="12.75">
      <c r="J1007" s="1"/>
    </row>
    <row r="1008" ht="12.75">
      <c r="J1008" s="1"/>
    </row>
    <row r="1009" ht="12.75">
      <c r="J1009" s="1"/>
    </row>
    <row r="1010" ht="12.75">
      <c r="J1010" s="1"/>
    </row>
    <row r="1011" ht="12.75">
      <c r="J1011" s="1"/>
    </row>
    <row r="1012" ht="12.75">
      <c r="J1012" s="1"/>
    </row>
    <row r="1013" ht="12.75">
      <c r="J1013" s="1"/>
    </row>
    <row r="1014" ht="12.75">
      <c r="J1014" s="1"/>
    </row>
    <row r="1015" ht="12.75">
      <c r="J1015" s="1"/>
    </row>
    <row r="1016" ht="12.75">
      <c r="J1016" s="1"/>
    </row>
    <row r="1017" ht="12.75">
      <c r="J1017" s="1"/>
    </row>
    <row r="1018" ht="12.75">
      <c r="J1018" s="1"/>
    </row>
    <row r="1019" ht="12.75">
      <c r="J1019" s="1"/>
    </row>
    <row r="1020" ht="12.75">
      <c r="J1020" s="1"/>
    </row>
    <row r="1021" ht="12.75">
      <c r="J1021" s="1"/>
    </row>
    <row r="1022" ht="12.75">
      <c r="J1022" s="1"/>
    </row>
    <row r="1023" ht="12.75">
      <c r="J1023" s="1"/>
    </row>
    <row r="1024" ht="12.75">
      <c r="J1024" s="1"/>
    </row>
    <row r="1025" ht="12.75">
      <c r="J1025" s="1"/>
    </row>
    <row r="1026" ht="12.75">
      <c r="J1026" s="1"/>
    </row>
    <row r="1027" ht="12.75">
      <c r="J1027" s="1"/>
    </row>
    <row r="1028" ht="12.75">
      <c r="J1028" s="1"/>
    </row>
    <row r="1029" ht="12.75">
      <c r="J1029" s="1"/>
    </row>
    <row r="1030" ht="12.75">
      <c r="J1030" s="1"/>
    </row>
    <row r="1031" ht="12.75">
      <c r="J1031" s="1"/>
    </row>
    <row r="1032" ht="12.75">
      <c r="J1032" s="1"/>
    </row>
    <row r="1033" ht="12.75">
      <c r="J1033" s="1"/>
    </row>
    <row r="1034" ht="12.75">
      <c r="J1034" s="1"/>
    </row>
    <row r="1035" ht="12.75">
      <c r="J1035" s="1"/>
    </row>
    <row r="1036" ht="12.75">
      <c r="J1036" s="1"/>
    </row>
    <row r="1037" ht="12.75">
      <c r="J1037" s="1"/>
    </row>
    <row r="1038" ht="12.75">
      <c r="J1038" s="1"/>
    </row>
    <row r="1039" ht="12.75">
      <c r="J1039" s="1"/>
    </row>
    <row r="1040" ht="12.75">
      <c r="J1040" s="1"/>
    </row>
    <row r="1041" ht="12.75">
      <c r="J1041" s="1"/>
    </row>
    <row r="1042" ht="12.75">
      <c r="J1042" s="1"/>
    </row>
    <row r="1043" ht="12.75">
      <c r="J1043" s="1"/>
    </row>
    <row r="1044" ht="12.75">
      <c r="J1044" s="1"/>
    </row>
    <row r="1045" ht="12.75">
      <c r="J1045" s="1"/>
    </row>
    <row r="1046" ht="12.75">
      <c r="J1046" s="1"/>
    </row>
    <row r="1047" ht="12.75">
      <c r="J1047" s="1"/>
    </row>
    <row r="1048" ht="12.75">
      <c r="J1048" s="1"/>
    </row>
    <row r="1049" ht="12.75">
      <c r="J1049" s="1"/>
    </row>
    <row r="1050" ht="12.75">
      <c r="J1050" s="1"/>
    </row>
    <row r="1051" ht="12.75">
      <c r="J1051" s="1"/>
    </row>
    <row r="1052" ht="12.75">
      <c r="J1052" s="1"/>
    </row>
    <row r="1053" ht="12.75">
      <c r="J1053" s="1"/>
    </row>
    <row r="1054" ht="12.75">
      <c r="J1054" s="1"/>
    </row>
    <row r="1055" ht="12.75">
      <c r="J1055" s="1"/>
    </row>
    <row r="1056" ht="12.75">
      <c r="J1056" s="1"/>
    </row>
    <row r="1057" ht="12.75">
      <c r="J1057" s="1"/>
    </row>
    <row r="1058" ht="12.75">
      <c r="J1058" s="1"/>
    </row>
    <row r="1059" ht="12.75">
      <c r="J1059" s="1"/>
    </row>
    <row r="1060" ht="12.75">
      <c r="J1060" s="1"/>
    </row>
    <row r="1061" ht="12.75">
      <c r="J1061" s="1"/>
    </row>
    <row r="1062" ht="12.75">
      <c r="J1062" s="1"/>
    </row>
    <row r="1063" ht="12.75">
      <c r="J1063" s="1"/>
    </row>
    <row r="1064" ht="12.75">
      <c r="J1064" s="1"/>
    </row>
    <row r="1065" ht="12.75">
      <c r="J1065" s="1"/>
    </row>
    <row r="1066" ht="12.75">
      <c r="J1066" s="1"/>
    </row>
    <row r="1067" ht="12.75">
      <c r="J1067" s="1"/>
    </row>
    <row r="1068" ht="12.75">
      <c r="J1068" s="1"/>
    </row>
    <row r="1069" ht="12.75">
      <c r="J1069" s="1"/>
    </row>
    <row r="1070" ht="12.75">
      <c r="J1070" s="1"/>
    </row>
    <row r="1071" ht="12.75">
      <c r="J1071" s="1"/>
    </row>
    <row r="1072" ht="12.75">
      <c r="J1072" s="1"/>
    </row>
    <row r="1073" ht="12.75">
      <c r="J1073" s="1"/>
    </row>
    <row r="1074" ht="12.75">
      <c r="J1074" s="1"/>
    </row>
    <row r="1075" ht="12.75">
      <c r="J1075" s="1"/>
    </row>
    <row r="1076" ht="12.75">
      <c r="J1076" s="1"/>
    </row>
    <row r="1077" ht="12.75">
      <c r="J1077" s="1"/>
    </row>
    <row r="1078" ht="12.75">
      <c r="J1078" s="1"/>
    </row>
    <row r="1079" ht="12.75">
      <c r="J1079" s="1"/>
    </row>
    <row r="1080" ht="12.75">
      <c r="J1080" s="1"/>
    </row>
    <row r="1081" ht="12.75">
      <c r="J1081" s="1"/>
    </row>
    <row r="1082" ht="12.75">
      <c r="J1082" s="1"/>
    </row>
    <row r="1083" ht="12.75">
      <c r="J1083" s="1"/>
    </row>
    <row r="1084" ht="12.75">
      <c r="J1084" s="1"/>
    </row>
    <row r="1085" ht="12.75">
      <c r="J1085" s="1"/>
    </row>
    <row r="1086" ht="12.75">
      <c r="J1086" s="1"/>
    </row>
    <row r="1087" ht="12.75">
      <c r="J1087" s="1"/>
    </row>
    <row r="1088" ht="12.75">
      <c r="J1088" s="1"/>
    </row>
    <row r="1089" ht="12.75">
      <c r="J1089" s="1"/>
    </row>
    <row r="1090" ht="12.75">
      <c r="J1090" s="1"/>
    </row>
    <row r="1091" ht="12.75">
      <c r="J1091" s="1"/>
    </row>
    <row r="1092" ht="12.75">
      <c r="J1092" s="1"/>
    </row>
    <row r="1093" ht="12.75">
      <c r="J1093" s="1"/>
    </row>
    <row r="1094" ht="12.75">
      <c r="J1094" s="1"/>
    </row>
    <row r="1095" ht="12.75">
      <c r="J1095" s="1"/>
    </row>
    <row r="1096" ht="12.75">
      <c r="J1096" s="1"/>
    </row>
    <row r="1097" ht="12.75">
      <c r="J1097" s="1"/>
    </row>
    <row r="1098" ht="12.75">
      <c r="J1098" s="1"/>
    </row>
    <row r="1099" ht="12.75">
      <c r="J1099" s="1"/>
    </row>
    <row r="1100" ht="12.75">
      <c r="J1100" s="1"/>
    </row>
    <row r="1101" ht="12.75">
      <c r="J1101" s="1"/>
    </row>
    <row r="1102" ht="12.75">
      <c r="J1102" s="1"/>
    </row>
    <row r="1103" ht="12.75">
      <c r="J1103" s="1"/>
    </row>
    <row r="1104" ht="12.75">
      <c r="J1104" s="1"/>
    </row>
    <row r="1105" ht="12.75">
      <c r="J1105" s="1"/>
    </row>
    <row r="1106" ht="12.75">
      <c r="J1106" s="1"/>
    </row>
    <row r="1107" ht="12.75">
      <c r="J1107" s="1"/>
    </row>
    <row r="1108" ht="12.75">
      <c r="J1108" s="1"/>
    </row>
    <row r="1109" ht="12.75">
      <c r="J1109" s="1"/>
    </row>
    <row r="1110" ht="12.75">
      <c r="J1110" s="1"/>
    </row>
    <row r="1111" ht="12.75">
      <c r="J1111" s="1"/>
    </row>
    <row r="1112" ht="12.75">
      <c r="J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  <row r="1117" ht="12.75">
      <c r="J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  <row r="1122" ht="12.75">
      <c r="J1122" s="1"/>
    </row>
    <row r="1123" ht="12.75">
      <c r="J1123" s="1"/>
    </row>
    <row r="1124" ht="12.75">
      <c r="J1124" s="1"/>
    </row>
    <row r="1125" ht="12.75">
      <c r="J1125" s="1"/>
    </row>
    <row r="1126" ht="12.75">
      <c r="J1126" s="1"/>
    </row>
    <row r="1127" ht="12.75">
      <c r="J1127" s="1"/>
    </row>
    <row r="1128" ht="12.75">
      <c r="J1128" s="1"/>
    </row>
    <row r="1129" ht="12.75">
      <c r="J1129" s="1"/>
    </row>
    <row r="1130" ht="12.75">
      <c r="J1130" s="1"/>
    </row>
    <row r="1131" ht="12.75">
      <c r="J1131" s="1"/>
    </row>
    <row r="1132" ht="12.75">
      <c r="J1132" s="1"/>
    </row>
    <row r="1133" ht="12.75">
      <c r="J1133" s="1"/>
    </row>
    <row r="1134" ht="12.75">
      <c r="J1134" s="1"/>
    </row>
    <row r="1135" ht="12.75">
      <c r="J1135" s="1"/>
    </row>
    <row r="1136" ht="12.75">
      <c r="J1136" s="1"/>
    </row>
    <row r="1137" ht="12.75">
      <c r="J1137" s="1"/>
    </row>
    <row r="1138" ht="12.75">
      <c r="J1138" s="1"/>
    </row>
    <row r="1139" ht="12.75">
      <c r="J1139" s="1"/>
    </row>
    <row r="1140" ht="12.75">
      <c r="J1140" s="1"/>
    </row>
    <row r="1141" ht="12.75">
      <c r="J1141" s="1"/>
    </row>
    <row r="1142" ht="12.75">
      <c r="J1142" s="1"/>
    </row>
    <row r="1143" ht="12.75">
      <c r="J1143" s="1"/>
    </row>
    <row r="1144" ht="12.75">
      <c r="J1144" s="1"/>
    </row>
    <row r="1145" ht="12.75">
      <c r="J1145" s="1"/>
    </row>
    <row r="1146" ht="12.75">
      <c r="J1146" s="1"/>
    </row>
    <row r="1147" ht="12.75">
      <c r="J1147" s="1"/>
    </row>
    <row r="1148" ht="12.75">
      <c r="J1148" s="1"/>
    </row>
    <row r="1149" ht="12.75">
      <c r="J1149" s="1"/>
    </row>
    <row r="1150" ht="12.75">
      <c r="J1150" s="1"/>
    </row>
    <row r="1151" ht="12.75">
      <c r="J1151" s="1"/>
    </row>
    <row r="1152" ht="12.75">
      <c r="J1152" s="1"/>
    </row>
    <row r="1153" ht="12.75">
      <c r="J1153" s="1"/>
    </row>
    <row r="1154" ht="12.75">
      <c r="J1154" s="1"/>
    </row>
    <row r="1155" ht="12.75">
      <c r="J1155" s="1"/>
    </row>
    <row r="1156" ht="12.75">
      <c r="J1156" s="1"/>
    </row>
    <row r="1157" ht="12.75">
      <c r="J1157" s="1"/>
    </row>
    <row r="1158" ht="12.75">
      <c r="J1158" s="1"/>
    </row>
    <row r="1159" ht="12.75">
      <c r="J1159" s="1"/>
    </row>
    <row r="1160" ht="12.75">
      <c r="J1160" s="1"/>
    </row>
    <row r="1161" ht="12.75">
      <c r="J1161" s="1"/>
    </row>
    <row r="1162" ht="12.75">
      <c r="J1162" s="1"/>
    </row>
    <row r="1163" ht="12.75">
      <c r="J1163" s="1"/>
    </row>
    <row r="1164" ht="12.75">
      <c r="J1164" s="1"/>
    </row>
    <row r="1165" ht="12.75">
      <c r="J1165" s="1"/>
    </row>
    <row r="1166" ht="12.75">
      <c r="J1166" s="1"/>
    </row>
    <row r="1167" ht="12.75">
      <c r="J1167" s="1"/>
    </row>
    <row r="1168" ht="12.75">
      <c r="J1168" s="1"/>
    </row>
    <row r="1169" ht="12.75">
      <c r="J1169" s="1"/>
    </row>
    <row r="1170" ht="12.75">
      <c r="J1170" s="1"/>
    </row>
    <row r="1171" ht="12.75">
      <c r="J1171" s="1"/>
    </row>
    <row r="1172" ht="12.75">
      <c r="J1172" s="1"/>
    </row>
    <row r="1173" ht="12.75">
      <c r="J1173" s="1"/>
    </row>
    <row r="1174" ht="12.75">
      <c r="J1174" s="1"/>
    </row>
    <row r="1175" ht="12.75">
      <c r="J1175" s="1"/>
    </row>
    <row r="1176" ht="12.75">
      <c r="J1176" s="1"/>
    </row>
    <row r="1177" ht="12.75">
      <c r="J1177" s="1"/>
    </row>
    <row r="1178" ht="12.75">
      <c r="J1178" s="1"/>
    </row>
    <row r="1179" ht="12.75">
      <c r="J1179" s="1"/>
    </row>
    <row r="1180" ht="12.75">
      <c r="J1180" s="1"/>
    </row>
    <row r="1181" ht="12.75">
      <c r="J1181" s="1"/>
    </row>
    <row r="1182" ht="12.75">
      <c r="J1182" s="1"/>
    </row>
    <row r="1183" ht="12.75">
      <c r="J1183" s="1"/>
    </row>
    <row r="1184" ht="12.75">
      <c r="J1184" s="1"/>
    </row>
    <row r="1185" ht="12.75">
      <c r="J1185" s="1"/>
    </row>
    <row r="1186" ht="12.75">
      <c r="J1186" s="1"/>
    </row>
    <row r="1187" ht="12.75">
      <c r="J1187" s="1"/>
    </row>
    <row r="1188" ht="12.75">
      <c r="J1188" s="1"/>
    </row>
    <row r="1189" ht="12.75">
      <c r="J1189" s="1"/>
    </row>
    <row r="1190" ht="12.75">
      <c r="J1190" s="1"/>
    </row>
    <row r="1191" ht="12.75">
      <c r="J1191" s="1"/>
    </row>
    <row r="1192" ht="12.75">
      <c r="J1192" s="1"/>
    </row>
    <row r="1193" ht="12.75">
      <c r="J1193" s="1"/>
    </row>
    <row r="1194" ht="12.75">
      <c r="J1194" s="1"/>
    </row>
    <row r="1195" ht="12.75">
      <c r="J1195" s="1"/>
    </row>
    <row r="1196" ht="12.75">
      <c r="J1196" s="1"/>
    </row>
    <row r="1197" ht="12.75">
      <c r="J1197" s="1"/>
    </row>
    <row r="1198" ht="12.75">
      <c r="J1198" s="1"/>
    </row>
    <row r="1199" ht="12.75">
      <c r="J1199" s="1"/>
    </row>
    <row r="1200" ht="12.75">
      <c r="J1200" s="1"/>
    </row>
    <row r="1201" ht="12.75">
      <c r="J1201" s="1"/>
    </row>
    <row r="1202" ht="12.75">
      <c r="J1202" s="1"/>
    </row>
    <row r="1203" ht="12.75">
      <c r="J1203" s="1"/>
    </row>
    <row r="1204" ht="12.75">
      <c r="J1204" s="1"/>
    </row>
    <row r="1205" ht="12.75">
      <c r="J1205" s="1"/>
    </row>
    <row r="1206" ht="12.75">
      <c r="J1206" s="1"/>
    </row>
    <row r="1207" ht="12.75">
      <c r="J1207" s="1"/>
    </row>
    <row r="1208" ht="12.75">
      <c r="J1208" s="1"/>
    </row>
    <row r="1209" ht="12.75">
      <c r="J1209" s="1"/>
    </row>
    <row r="1210" ht="12.75">
      <c r="J1210" s="1"/>
    </row>
    <row r="1211" ht="12.75">
      <c r="J1211" s="1"/>
    </row>
    <row r="1212" ht="12.75">
      <c r="J1212" s="1"/>
    </row>
    <row r="1213" ht="12.75">
      <c r="J1213" s="1"/>
    </row>
    <row r="1214" ht="12.75">
      <c r="J1214" s="1"/>
    </row>
    <row r="1215" ht="12.75">
      <c r="J1215" s="1"/>
    </row>
    <row r="1216" ht="12.75">
      <c r="J1216" s="1"/>
    </row>
    <row r="1217" ht="12.75">
      <c r="J1217" s="1"/>
    </row>
    <row r="1218" ht="12.75">
      <c r="J1218" s="1"/>
    </row>
    <row r="1219" ht="12.75">
      <c r="J1219" s="1"/>
    </row>
    <row r="1220" ht="12.75">
      <c r="J1220" s="1"/>
    </row>
    <row r="1221" ht="12.75">
      <c r="J1221" s="1"/>
    </row>
    <row r="1222" ht="12.75">
      <c r="J1222" s="1"/>
    </row>
    <row r="1223" ht="12.75">
      <c r="J1223" s="1"/>
    </row>
    <row r="1224" ht="12.75">
      <c r="J1224" s="1"/>
    </row>
    <row r="1225" ht="12.75">
      <c r="J1225" s="1"/>
    </row>
    <row r="1226" ht="12.75">
      <c r="J1226" s="1"/>
    </row>
    <row r="1227" ht="12.75">
      <c r="J1227" s="1"/>
    </row>
    <row r="1228" ht="12.75">
      <c r="J1228" s="1"/>
    </row>
    <row r="1229" ht="12.75">
      <c r="J1229" s="1"/>
    </row>
    <row r="1230" ht="12.75">
      <c r="J1230" s="1"/>
    </row>
    <row r="1231" ht="12.75">
      <c r="J1231" s="1"/>
    </row>
    <row r="1232" ht="12.75">
      <c r="J1232" s="1"/>
    </row>
    <row r="1233" ht="12.75">
      <c r="J1233" s="1"/>
    </row>
    <row r="1234" ht="12.75">
      <c r="J1234" s="1"/>
    </row>
    <row r="1235" ht="12.75">
      <c r="J1235" s="1"/>
    </row>
    <row r="1236" ht="12.75">
      <c r="J1236" s="1"/>
    </row>
    <row r="1237" ht="12.75">
      <c r="J1237" s="1"/>
    </row>
    <row r="1238" ht="12.75">
      <c r="J1238" s="1"/>
    </row>
    <row r="1239" ht="12.75">
      <c r="J1239" s="1"/>
    </row>
    <row r="1240" ht="12.75">
      <c r="J1240" s="1"/>
    </row>
    <row r="1241" ht="12.75">
      <c r="J1241" s="1"/>
    </row>
    <row r="1242" ht="12.75">
      <c r="J1242" s="1"/>
    </row>
    <row r="1243" ht="12.75">
      <c r="J1243" s="1"/>
    </row>
    <row r="1244" ht="12.75">
      <c r="J1244" s="1"/>
    </row>
    <row r="1245" ht="12.75">
      <c r="J1245" s="1"/>
    </row>
    <row r="1246" ht="12.75">
      <c r="J1246" s="1"/>
    </row>
    <row r="1247" ht="12.75">
      <c r="J1247" s="1"/>
    </row>
    <row r="1248" ht="12.75">
      <c r="J1248" s="1"/>
    </row>
    <row r="1249" ht="12.75">
      <c r="J1249" s="1"/>
    </row>
    <row r="1250" ht="12.75">
      <c r="J1250" s="1"/>
    </row>
    <row r="1251" ht="12.75">
      <c r="J1251" s="1"/>
    </row>
    <row r="1252" ht="12.75">
      <c r="J1252" s="1"/>
    </row>
    <row r="1253" ht="12.75">
      <c r="J1253" s="1"/>
    </row>
    <row r="1254" ht="12.75">
      <c r="J1254" s="1"/>
    </row>
    <row r="1255" ht="12.75">
      <c r="J1255" s="1"/>
    </row>
    <row r="1256" ht="12.75">
      <c r="J1256" s="1"/>
    </row>
    <row r="1257" ht="12.75">
      <c r="J1257" s="1"/>
    </row>
    <row r="1258" ht="12.75">
      <c r="J1258" s="1"/>
    </row>
    <row r="1259" ht="12.75">
      <c r="J1259" s="1"/>
    </row>
    <row r="1260" ht="12.75">
      <c r="J1260" s="1"/>
    </row>
    <row r="1261" ht="12.75">
      <c r="J1261" s="1"/>
    </row>
    <row r="1262" ht="12.75">
      <c r="J1262" s="1"/>
    </row>
    <row r="1263" ht="12.75">
      <c r="J1263" s="1"/>
    </row>
    <row r="1264" ht="12.75">
      <c r="J1264" s="1"/>
    </row>
    <row r="1265" ht="12.75">
      <c r="J1265" s="1"/>
    </row>
    <row r="1266" ht="12.75">
      <c r="J1266" s="1"/>
    </row>
    <row r="1267" ht="12.75">
      <c r="J1267" s="1"/>
    </row>
    <row r="1268" ht="12.75">
      <c r="J1268" s="1"/>
    </row>
    <row r="1269" ht="12.75">
      <c r="J1269" s="1"/>
    </row>
    <row r="1270" ht="12.75">
      <c r="J1270" s="1"/>
    </row>
    <row r="1271" ht="12.75">
      <c r="J1271" s="1"/>
    </row>
    <row r="1272" ht="12.75">
      <c r="J1272" s="1"/>
    </row>
    <row r="1273" ht="12.75">
      <c r="J1273" s="1"/>
    </row>
    <row r="1274" ht="12.75">
      <c r="J1274" s="1"/>
    </row>
    <row r="1275" ht="12.75">
      <c r="J1275" s="1"/>
    </row>
    <row r="1276" ht="12.75">
      <c r="J1276" s="1"/>
    </row>
    <row r="1277" ht="12.75">
      <c r="J1277" s="1"/>
    </row>
    <row r="1278" ht="12.75">
      <c r="J1278" s="1"/>
    </row>
    <row r="1279" ht="12.75">
      <c r="J1279" s="1"/>
    </row>
    <row r="1280" ht="12.75">
      <c r="J1280" s="1"/>
    </row>
    <row r="1281" ht="12.75">
      <c r="J1281" s="1"/>
    </row>
    <row r="1282" ht="12.75">
      <c r="J1282" s="1"/>
    </row>
    <row r="1283" ht="12.75">
      <c r="J1283" s="1"/>
    </row>
    <row r="1284" ht="12.75">
      <c r="J1284" s="1"/>
    </row>
    <row r="1285" ht="12.75">
      <c r="J1285" s="1"/>
    </row>
    <row r="1286" ht="12.75">
      <c r="J1286" s="1"/>
    </row>
    <row r="1287" ht="12.75">
      <c r="J1287" s="1"/>
    </row>
    <row r="1288" ht="12.75">
      <c r="J1288" s="1"/>
    </row>
    <row r="1289" ht="12.75">
      <c r="J1289" s="1"/>
    </row>
    <row r="1290" ht="12.75">
      <c r="J1290" s="1"/>
    </row>
    <row r="1291" ht="12.75">
      <c r="J1291" s="1"/>
    </row>
    <row r="1292" ht="12.75">
      <c r="J1292" s="1"/>
    </row>
    <row r="1293" ht="12.75">
      <c r="J1293" s="1"/>
    </row>
    <row r="1294" ht="12.75">
      <c r="J1294" s="1"/>
    </row>
    <row r="1295" ht="12.75">
      <c r="J1295" s="1"/>
    </row>
    <row r="1296" ht="12.75">
      <c r="J1296" s="1"/>
    </row>
    <row r="1297" ht="12.75">
      <c r="J1297" s="1"/>
    </row>
    <row r="1298" ht="12.75">
      <c r="J1298" s="1"/>
    </row>
    <row r="1299" ht="12.75">
      <c r="J1299" s="1"/>
    </row>
    <row r="1300" ht="12.75">
      <c r="J1300" s="1"/>
    </row>
    <row r="1301" ht="12.75">
      <c r="J1301" s="1"/>
    </row>
    <row r="1302" ht="12.75">
      <c r="J1302" s="1"/>
    </row>
    <row r="1303" ht="12.75">
      <c r="J1303" s="1"/>
    </row>
    <row r="1304" ht="12.75">
      <c r="J1304" s="1"/>
    </row>
    <row r="1305" ht="12.75">
      <c r="J1305" s="1"/>
    </row>
    <row r="1306" ht="12.75">
      <c r="J1306" s="1"/>
    </row>
    <row r="1307" ht="12.75">
      <c r="J1307" s="1"/>
    </row>
    <row r="1308" ht="12.75">
      <c r="J1308" s="1"/>
    </row>
    <row r="1309" ht="12.75">
      <c r="J1309" s="1"/>
    </row>
    <row r="1310" ht="12.75">
      <c r="J1310" s="1"/>
    </row>
    <row r="1311" ht="12.75">
      <c r="J1311" s="1"/>
    </row>
    <row r="1312" ht="12.75">
      <c r="J1312" s="1"/>
    </row>
    <row r="1313" ht="12.75">
      <c r="J1313" s="1"/>
    </row>
    <row r="1314" ht="12.75">
      <c r="J1314" s="1"/>
    </row>
    <row r="1315" ht="12.75">
      <c r="J1315" s="1"/>
    </row>
    <row r="1316" ht="12.75">
      <c r="J1316" s="1"/>
    </row>
    <row r="1317" ht="12.75">
      <c r="J1317" s="1"/>
    </row>
    <row r="1318" ht="12.75">
      <c r="J1318" s="1"/>
    </row>
    <row r="1319" ht="12.75">
      <c r="J1319" s="1"/>
    </row>
    <row r="1320" ht="12.75">
      <c r="J1320" s="1"/>
    </row>
    <row r="1321" ht="12.75">
      <c r="J1321" s="1"/>
    </row>
    <row r="1322" ht="12.75">
      <c r="J1322" s="1"/>
    </row>
    <row r="1323" ht="12.75">
      <c r="J1323" s="1"/>
    </row>
    <row r="1324" ht="12.75">
      <c r="J1324" s="1"/>
    </row>
    <row r="1325" ht="12.75">
      <c r="J1325" s="1"/>
    </row>
    <row r="1326" ht="12.75">
      <c r="J1326" s="1"/>
    </row>
    <row r="1327" ht="12.75">
      <c r="J1327" s="1"/>
    </row>
    <row r="1328" ht="12.75">
      <c r="J1328" s="1"/>
    </row>
    <row r="1329" ht="12.75">
      <c r="J1329" s="1"/>
    </row>
    <row r="1330" ht="12.75">
      <c r="J1330" s="1"/>
    </row>
    <row r="1331" ht="12.75">
      <c r="J1331" s="1"/>
    </row>
    <row r="1332" ht="12.75">
      <c r="J1332" s="1"/>
    </row>
    <row r="1333" ht="12.75">
      <c r="J1333" s="1"/>
    </row>
    <row r="1334" ht="12.75">
      <c r="J1334" s="1"/>
    </row>
    <row r="1335" ht="12.75">
      <c r="J1335" s="1"/>
    </row>
    <row r="1336" ht="12.75">
      <c r="J1336" s="1"/>
    </row>
    <row r="1337" ht="12.75">
      <c r="J1337" s="1"/>
    </row>
    <row r="1338" ht="12.75">
      <c r="J1338" s="1"/>
    </row>
    <row r="1339" ht="12.75">
      <c r="J1339" s="1"/>
    </row>
    <row r="1340" ht="12.75">
      <c r="J1340" s="1"/>
    </row>
    <row r="1341" ht="12.75">
      <c r="J1341" s="1"/>
    </row>
    <row r="1342" ht="12.75">
      <c r="J1342" s="1"/>
    </row>
    <row r="1343" ht="12.75">
      <c r="J1343" s="1"/>
    </row>
    <row r="1344" ht="12.75">
      <c r="J1344" s="1"/>
    </row>
    <row r="1345" ht="12.75">
      <c r="J1345" s="1"/>
    </row>
    <row r="1346" ht="12.75">
      <c r="J1346" s="1"/>
    </row>
    <row r="1347" ht="12.75">
      <c r="J1347" s="1"/>
    </row>
    <row r="1348" ht="12.75">
      <c r="J1348" s="1"/>
    </row>
    <row r="1349" ht="12.75">
      <c r="J1349" s="1"/>
    </row>
    <row r="1350" ht="12.75">
      <c r="J1350" s="1"/>
    </row>
    <row r="1351" ht="12.75">
      <c r="J1351" s="1"/>
    </row>
    <row r="1352" ht="12.75">
      <c r="J1352" s="1"/>
    </row>
    <row r="1353" ht="12.75">
      <c r="J1353" s="1"/>
    </row>
    <row r="1354" ht="12.75">
      <c r="J1354" s="1"/>
    </row>
    <row r="1355" ht="12.75">
      <c r="J1355" s="1"/>
    </row>
    <row r="1356" ht="12.75">
      <c r="J1356" s="1"/>
    </row>
    <row r="1357" ht="12.75">
      <c r="J1357" s="1"/>
    </row>
    <row r="1358" ht="12.75">
      <c r="J1358" s="1"/>
    </row>
    <row r="1359" ht="12.75">
      <c r="J1359" s="1"/>
    </row>
    <row r="1360" ht="12.75">
      <c r="J1360" s="1"/>
    </row>
    <row r="1361" ht="12.75">
      <c r="J1361" s="1"/>
    </row>
    <row r="1362" ht="12.75">
      <c r="J1362" s="1"/>
    </row>
    <row r="1363" ht="12.75">
      <c r="J1363" s="1"/>
    </row>
    <row r="1364" ht="12.75">
      <c r="J1364" s="1"/>
    </row>
    <row r="1365" ht="12.75">
      <c r="J1365" s="1"/>
    </row>
    <row r="1366" ht="12.75">
      <c r="J1366" s="1"/>
    </row>
    <row r="1367" ht="12.75">
      <c r="J1367" s="1"/>
    </row>
    <row r="1368" ht="12.75">
      <c r="J1368" s="1"/>
    </row>
    <row r="1369" ht="12.75">
      <c r="J1369" s="1"/>
    </row>
    <row r="1370" ht="12.75">
      <c r="J1370" s="1"/>
    </row>
    <row r="1371" ht="12.75">
      <c r="J1371" s="1"/>
    </row>
    <row r="1372" ht="12.75">
      <c r="J1372" s="1"/>
    </row>
    <row r="1373" ht="12.75">
      <c r="J1373" s="1"/>
    </row>
    <row r="1374" ht="12.75">
      <c r="J1374" s="1"/>
    </row>
    <row r="1375" ht="12.75">
      <c r="J1375" s="1"/>
    </row>
    <row r="1376" ht="12.75">
      <c r="J1376" s="1"/>
    </row>
    <row r="1377" ht="12.75">
      <c r="J1377" s="1"/>
    </row>
    <row r="1378" ht="12.75">
      <c r="J1378" s="1"/>
    </row>
    <row r="1379" ht="12.75">
      <c r="J1379" s="1"/>
    </row>
    <row r="1380" ht="12.75">
      <c r="J1380" s="1"/>
    </row>
    <row r="1381" ht="12.75">
      <c r="J1381" s="1"/>
    </row>
    <row r="1382" ht="12.75">
      <c r="J1382" s="1"/>
    </row>
    <row r="1383" ht="12.75">
      <c r="J1383" s="1"/>
    </row>
    <row r="1384" ht="12.75">
      <c r="J1384" s="1"/>
    </row>
    <row r="1385" ht="12.75">
      <c r="J1385" s="1"/>
    </row>
    <row r="1386" ht="12.75">
      <c r="J1386" s="1"/>
    </row>
    <row r="1387" ht="12.75">
      <c r="J1387" s="1"/>
    </row>
    <row r="1388" ht="12.75">
      <c r="J1388" s="1"/>
    </row>
    <row r="1389" ht="12.75">
      <c r="J1389" s="1"/>
    </row>
    <row r="1390" ht="12.75">
      <c r="J1390" s="1"/>
    </row>
    <row r="1391" ht="12.75">
      <c r="J1391" s="1"/>
    </row>
    <row r="1392" ht="12.75">
      <c r="J1392" s="1"/>
    </row>
    <row r="1393" ht="12.75">
      <c r="J1393" s="1"/>
    </row>
    <row r="1394" ht="12.75">
      <c r="J1394" s="1"/>
    </row>
    <row r="1395" ht="12.75">
      <c r="J1395" s="1"/>
    </row>
    <row r="1396" ht="12.75">
      <c r="J1396" s="1"/>
    </row>
    <row r="1397" ht="12.75">
      <c r="J1397" s="1"/>
    </row>
    <row r="1398" ht="12.75">
      <c r="J1398" s="1"/>
    </row>
    <row r="1399" ht="12.75">
      <c r="J1399" s="1"/>
    </row>
    <row r="1400" ht="12.75">
      <c r="J1400" s="1"/>
    </row>
    <row r="1401" ht="12.75">
      <c r="J1401" s="1"/>
    </row>
    <row r="1402" ht="12.75">
      <c r="J1402" s="1"/>
    </row>
    <row r="1403" ht="12.75">
      <c r="J1403" s="1"/>
    </row>
    <row r="1404" ht="12.75">
      <c r="J1404" s="1"/>
    </row>
    <row r="1405" ht="12.75">
      <c r="J1405" s="1"/>
    </row>
    <row r="1406" ht="12.75">
      <c r="J1406" s="1"/>
    </row>
    <row r="1407" ht="12.75">
      <c r="J1407" s="1"/>
    </row>
    <row r="1408" ht="12.75">
      <c r="J1408" s="1"/>
    </row>
    <row r="1409" ht="12.75">
      <c r="J1409" s="1"/>
    </row>
    <row r="1410" ht="12.75">
      <c r="J1410" s="1"/>
    </row>
    <row r="1411" ht="12.75">
      <c r="J1411" s="1"/>
    </row>
    <row r="1412" ht="12.75">
      <c r="J1412" s="1"/>
    </row>
    <row r="1413" ht="12.75">
      <c r="J1413" s="1"/>
    </row>
    <row r="1414" ht="12.75">
      <c r="J1414" s="1"/>
    </row>
    <row r="1415" ht="12.75">
      <c r="J1415" s="1"/>
    </row>
    <row r="1416" ht="12.75">
      <c r="J1416" s="1"/>
    </row>
    <row r="1417" ht="12.75">
      <c r="J1417" s="1"/>
    </row>
    <row r="1418" ht="12.75">
      <c r="J1418" s="1"/>
    </row>
    <row r="1419" ht="12.75">
      <c r="J1419" s="1"/>
    </row>
    <row r="1420" ht="12.75">
      <c r="J1420" s="1"/>
    </row>
    <row r="1421" ht="12.75">
      <c r="J1421" s="1"/>
    </row>
    <row r="1422" ht="12.75">
      <c r="J1422" s="1"/>
    </row>
    <row r="1423" ht="12.75">
      <c r="J1423" s="1"/>
    </row>
    <row r="1424" ht="12.75">
      <c r="J1424" s="1"/>
    </row>
    <row r="1425" ht="12.75">
      <c r="J1425" s="1"/>
    </row>
    <row r="1426" ht="12.75">
      <c r="J1426" s="1"/>
    </row>
    <row r="1427" ht="12.75">
      <c r="J1427" s="1"/>
    </row>
    <row r="1428" ht="12.75">
      <c r="J1428" s="1"/>
    </row>
    <row r="1429" ht="12.75">
      <c r="J1429" s="1"/>
    </row>
    <row r="1430" ht="12.75">
      <c r="J1430" s="1"/>
    </row>
    <row r="1431" ht="12.75">
      <c r="J1431" s="1"/>
    </row>
    <row r="1432" ht="12.75">
      <c r="J1432" s="1"/>
    </row>
    <row r="1433" ht="12.75">
      <c r="J1433" s="1"/>
    </row>
    <row r="1434" ht="12.75">
      <c r="J1434" s="1"/>
    </row>
    <row r="1435" ht="12.75">
      <c r="J1435" s="1"/>
    </row>
    <row r="1436" ht="12.75">
      <c r="J1436" s="1"/>
    </row>
    <row r="1437" ht="12.75">
      <c r="J1437" s="1"/>
    </row>
    <row r="1438" ht="12.75">
      <c r="J1438" s="1"/>
    </row>
    <row r="1439" ht="12.75">
      <c r="J1439" s="1"/>
    </row>
    <row r="1440" ht="12.75">
      <c r="J1440" s="1"/>
    </row>
    <row r="1441" ht="12.75">
      <c r="J1441" s="1"/>
    </row>
    <row r="1442" ht="12.75">
      <c r="J1442" s="1"/>
    </row>
    <row r="1443" ht="12.75">
      <c r="J1443" s="1"/>
    </row>
    <row r="1444" ht="12.75">
      <c r="J1444" s="1"/>
    </row>
    <row r="1445" ht="12.75">
      <c r="J1445" s="1"/>
    </row>
    <row r="1446" ht="12.75">
      <c r="J1446" s="1"/>
    </row>
    <row r="1447" ht="12.75">
      <c r="J1447" s="1"/>
    </row>
    <row r="1448" ht="12.75">
      <c r="J1448" s="1"/>
    </row>
    <row r="1449" ht="12.75">
      <c r="J1449" s="1"/>
    </row>
    <row r="1450" ht="12.75">
      <c r="J1450" s="1"/>
    </row>
    <row r="1451" ht="12.75">
      <c r="J1451" s="1"/>
    </row>
    <row r="1452" ht="12.75">
      <c r="J1452" s="1"/>
    </row>
    <row r="1453" ht="12.75">
      <c r="J1453" s="1"/>
    </row>
    <row r="1454" ht="12.75">
      <c r="J1454" s="1"/>
    </row>
    <row r="1455" ht="12.75">
      <c r="J1455" s="1"/>
    </row>
    <row r="1456" ht="12.75">
      <c r="J1456" s="1"/>
    </row>
    <row r="1457" ht="12.75">
      <c r="J1457" s="1"/>
    </row>
    <row r="1458" ht="12.75">
      <c r="J1458" s="1"/>
    </row>
    <row r="1459" ht="12.75">
      <c r="J1459" s="1"/>
    </row>
    <row r="1460" ht="12.75">
      <c r="J1460" s="1"/>
    </row>
    <row r="1461" ht="12.75">
      <c r="J1461" s="1"/>
    </row>
    <row r="1462" ht="12.75">
      <c r="J1462" s="1"/>
    </row>
    <row r="1463" ht="12.75">
      <c r="J1463" s="1"/>
    </row>
    <row r="1464" ht="12.75">
      <c r="J1464" s="1"/>
    </row>
    <row r="1465" ht="12.75">
      <c r="J1465" s="1"/>
    </row>
    <row r="1466" ht="12.75">
      <c r="J1466" s="1"/>
    </row>
    <row r="1467" ht="12.75">
      <c r="J1467" s="1"/>
    </row>
    <row r="1468" ht="12.75">
      <c r="J1468" s="1"/>
    </row>
    <row r="1469" ht="12.75">
      <c r="J1469" s="1"/>
    </row>
    <row r="1470" ht="12.75">
      <c r="J1470" s="1"/>
    </row>
    <row r="1471" ht="12.75">
      <c r="J1471" s="1"/>
    </row>
    <row r="1472" ht="12.75">
      <c r="J1472" s="1"/>
    </row>
    <row r="1473" ht="12.75">
      <c r="J1473" s="1"/>
    </row>
    <row r="1474" ht="12.75">
      <c r="J1474" s="1"/>
    </row>
    <row r="1475" ht="12.75">
      <c r="J1475" s="1"/>
    </row>
    <row r="1476" ht="12.75">
      <c r="J1476" s="1"/>
    </row>
    <row r="1477" ht="12.75">
      <c r="J1477" s="1"/>
    </row>
    <row r="1478" ht="12.75">
      <c r="J1478" s="1"/>
    </row>
    <row r="1479" ht="12.75">
      <c r="J1479" s="1"/>
    </row>
    <row r="1480" ht="12.75">
      <c r="J1480" s="1"/>
    </row>
    <row r="1481" ht="12.75">
      <c r="J1481" s="1"/>
    </row>
    <row r="1482" ht="12.75">
      <c r="J1482" s="1"/>
    </row>
    <row r="1483" ht="12.75">
      <c r="J1483" s="1"/>
    </row>
    <row r="1484" ht="12.75">
      <c r="J1484" s="1"/>
    </row>
    <row r="1485" ht="12.75">
      <c r="J1485" s="1"/>
    </row>
    <row r="1486" ht="12.75">
      <c r="J1486" s="1"/>
    </row>
    <row r="1487" ht="12.75">
      <c r="J1487" s="1"/>
    </row>
    <row r="1488" ht="12.75">
      <c r="J1488" s="1"/>
    </row>
    <row r="1489" ht="12.75">
      <c r="J1489" s="1"/>
    </row>
    <row r="1490" ht="12.75">
      <c r="J1490" s="1"/>
    </row>
    <row r="1491" ht="12.75">
      <c r="J1491" s="1"/>
    </row>
    <row r="1492" ht="12.75">
      <c r="J1492" s="1"/>
    </row>
    <row r="1493" ht="12.75">
      <c r="J1493" s="1"/>
    </row>
    <row r="1494" ht="12.75">
      <c r="J1494" s="1"/>
    </row>
    <row r="1495" ht="12.75">
      <c r="J1495" s="1"/>
    </row>
    <row r="1496" ht="12.75">
      <c r="J1496" s="1"/>
    </row>
    <row r="1497" ht="12.75">
      <c r="J1497" s="1"/>
    </row>
    <row r="1498" ht="12.75">
      <c r="J1498" s="1"/>
    </row>
    <row r="1499" ht="12.75">
      <c r="J1499" s="1"/>
    </row>
    <row r="1500" ht="12.75">
      <c r="J1500" s="1"/>
    </row>
    <row r="1501" ht="12.75">
      <c r="J1501" s="1"/>
    </row>
    <row r="1502" ht="12.75">
      <c r="J1502" s="1"/>
    </row>
    <row r="1503" ht="12.75">
      <c r="J1503" s="1"/>
    </row>
    <row r="1504" ht="12.75">
      <c r="J1504" s="1"/>
    </row>
    <row r="1505" ht="12.75">
      <c r="J1505" s="1"/>
    </row>
    <row r="1506" ht="12.75">
      <c r="J1506" s="1"/>
    </row>
    <row r="1507" ht="12.75">
      <c r="J1507" s="1"/>
    </row>
    <row r="1508" ht="12.75">
      <c r="J1508" s="1"/>
    </row>
    <row r="1509" ht="12.75">
      <c r="J1509" s="1"/>
    </row>
    <row r="1510" ht="12.75">
      <c r="J1510" s="1"/>
    </row>
    <row r="1511" ht="12.75">
      <c r="J1511" s="1"/>
    </row>
    <row r="1512" ht="12.75">
      <c r="J1512" s="1"/>
    </row>
    <row r="1513" ht="12.75">
      <c r="J1513" s="1"/>
    </row>
    <row r="1514" ht="12.75">
      <c r="J1514" s="1"/>
    </row>
    <row r="1515" ht="12.75">
      <c r="J1515" s="1"/>
    </row>
    <row r="1516" ht="12.75">
      <c r="J1516" s="1"/>
    </row>
    <row r="1517" ht="12.75">
      <c r="J1517" s="1"/>
    </row>
    <row r="1518" ht="12.75">
      <c r="J1518" s="1"/>
    </row>
    <row r="1519" ht="12.75">
      <c r="J1519" s="1"/>
    </row>
    <row r="1520" ht="12.75">
      <c r="J1520" s="1"/>
    </row>
    <row r="1521" ht="12.75">
      <c r="J1521" s="1"/>
    </row>
    <row r="1522" ht="12.75">
      <c r="J1522" s="1"/>
    </row>
    <row r="1523" ht="12.75">
      <c r="J1523" s="1"/>
    </row>
    <row r="1524" ht="12.75">
      <c r="J1524" s="1"/>
    </row>
    <row r="1525" ht="12.75">
      <c r="J1525" s="1"/>
    </row>
    <row r="1526" ht="12.75">
      <c r="J1526" s="1"/>
    </row>
    <row r="1527" ht="12.75">
      <c r="J1527" s="1"/>
    </row>
    <row r="1528" ht="12.75">
      <c r="J1528" s="1"/>
    </row>
    <row r="1529" ht="12.75">
      <c r="J1529" s="1"/>
    </row>
    <row r="1530" ht="12.75">
      <c r="J1530" s="1"/>
    </row>
    <row r="1531" ht="12.75">
      <c r="J1531" s="1"/>
    </row>
    <row r="1532" ht="12.75">
      <c r="J1532" s="1"/>
    </row>
    <row r="1533" ht="12.75">
      <c r="J1533" s="1"/>
    </row>
    <row r="1534" ht="12.75">
      <c r="J1534" s="1"/>
    </row>
    <row r="1535" ht="12.75">
      <c r="J1535" s="1"/>
    </row>
    <row r="1536" ht="12.75">
      <c r="J1536" s="1"/>
    </row>
    <row r="1537" ht="12.75">
      <c r="J1537" s="1"/>
    </row>
    <row r="1538" ht="12.75">
      <c r="J1538" s="1"/>
    </row>
    <row r="1539" ht="12.75">
      <c r="J1539" s="1"/>
    </row>
    <row r="1540" ht="12.75">
      <c r="J1540" s="1"/>
    </row>
    <row r="1541" ht="12.75">
      <c r="J1541" s="1"/>
    </row>
    <row r="1542" ht="12.75">
      <c r="J1542" s="1"/>
    </row>
    <row r="1543" ht="12.75">
      <c r="J1543" s="1"/>
    </row>
    <row r="1544" ht="12.75">
      <c r="J1544" s="1"/>
    </row>
    <row r="1545" ht="12.75">
      <c r="J1545" s="1"/>
    </row>
    <row r="1546" ht="12.75">
      <c r="J1546" s="1"/>
    </row>
    <row r="1547" ht="12.75">
      <c r="J1547" s="1"/>
    </row>
    <row r="1548" ht="12.75">
      <c r="J1548" s="1"/>
    </row>
    <row r="1549" ht="12.75">
      <c r="J1549" s="1"/>
    </row>
    <row r="1550" ht="12.75">
      <c r="J1550" s="1"/>
    </row>
    <row r="1551" ht="12.75">
      <c r="J1551" s="1"/>
    </row>
    <row r="1552" ht="12.75">
      <c r="J1552" s="1"/>
    </row>
    <row r="1553" ht="12.75">
      <c r="J1553" s="1"/>
    </row>
    <row r="1554" ht="12.75">
      <c r="J1554" s="1"/>
    </row>
    <row r="1555" ht="12.75">
      <c r="J1555" s="1"/>
    </row>
    <row r="1556" ht="12.75">
      <c r="J1556" s="1"/>
    </row>
    <row r="1557" ht="12.75">
      <c r="J1557" s="1"/>
    </row>
    <row r="1558" ht="12.75">
      <c r="J1558" s="1"/>
    </row>
    <row r="1559" ht="12.75">
      <c r="J1559" s="1"/>
    </row>
    <row r="1560" ht="12.75">
      <c r="J1560" s="1"/>
    </row>
    <row r="1561" ht="12.75">
      <c r="J1561" s="1"/>
    </row>
    <row r="1562" ht="12.75">
      <c r="J1562" s="1"/>
    </row>
    <row r="1563" ht="12.75">
      <c r="J1563" s="1"/>
    </row>
    <row r="1564" ht="12.75">
      <c r="J1564" s="1"/>
    </row>
    <row r="1565" ht="12.75">
      <c r="J1565" s="1"/>
    </row>
    <row r="1566" ht="12.75">
      <c r="J1566" s="1"/>
    </row>
    <row r="1567" ht="12.75">
      <c r="J1567" s="1"/>
    </row>
    <row r="1568" ht="12.75">
      <c r="J1568" s="1"/>
    </row>
    <row r="1569" ht="12.75">
      <c r="J1569" s="1"/>
    </row>
    <row r="1570" ht="12.75">
      <c r="J1570" s="1"/>
    </row>
    <row r="1571" ht="12.75">
      <c r="J1571" s="1"/>
    </row>
    <row r="1572" ht="12.75">
      <c r="J1572" s="1"/>
    </row>
    <row r="1573" ht="12.75">
      <c r="J1573" s="1"/>
    </row>
    <row r="1574" ht="12.75">
      <c r="J1574" s="1"/>
    </row>
    <row r="1575" ht="12.75">
      <c r="J1575" s="1"/>
    </row>
    <row r="1576" ht="12.75">
      <c r="J1576" s="1"/>
    </row>
    <row r="1577" ht="12.75">
      <c r="J1577" s="1"/>
    </row>
    <row r="1578" ht="12.75">
      <c r="J1578" s="1"/>
    </row>
    <row r="1579" ht="12.75">
      <c r="J1579" s="1"/>
    </row>
    <row r="1580" ht="12.75">
      <c r="J1580" s="1"/>
    </row>
    <row r="1581" ht="12.75">
      <c r="J1581" s="1"/>
    </row>
    <row r="1582" ht="12.75">
      <c r="J1582" s="1"/>
    </row>
    <row r="1583" ht="12.75">
      <c r="J1583" s="1"/>
    </row>
    <row r="1584" ht="12.75">
      <c r="J1584" s="1"/>
    </row>
    <row r="1585" ht="12.75">
      <c r="J1585" s="1"/>
    </row>
    <row r="1586" ht="12.75">
      <c r="J1586" s="1"/>
    </row>
    <row r="1587" ht="12.75">
      <c r="J1587" s="1"/>
    </row>
    <row r="1588" ht="12.75">
      <c r="J1588" s="1"/>
    </row>
    <row r="1589" ht="12.75">
      <c r="J1589" s="1"/>
    </row>
    <row r="1590" ht="12.75">
      <c r="J1590" s="1"/>
    </row>
    <row r="1591" ht="12.75">
      <c r="J1591" s="1"/>
    </row>
    <row r="1592" ht="12.75">
      <c r="J1592" s="1"/>
    </row>
    <row r="1593" ht="12.75">
      <c r="J1593" s="1"/>
    </row>
    <row r="1594" ht="12.75">
      <c r="J1594" s="1"/>
    </row>
    <row r="1595" ht="12.75">
      <c r="J1595" s="1"/>
    </row>
    <row r="1596" ht="12.75">
      <c r="J1596" s="1"/>
    </row>
    <row r="1597" ht="12.75">
      <c r="J1597" s="1"/>
    </row>
    <row r="1598" ht="12.75">
      <c r="J1598" s="1"/>
    </row>
    <row r="1599" ht="12.75">
      <c r="J1599" s="1"/>
    </row>
    <row r="1600" ht="12.75">
      <c r="J1600" s="1"/>
    </row>
    <row r="1601" ht="12.75">
      <c r="J1601" s="1"/>
    </row>
    <row r="1602" ht="12.75">
      <c r="J1602" s="1"/>
    </row>
    <row r="1603" ht="12.75">
      <c r="J1603" s="1"/>
    </row>
    <row r="1604" ht="12.75">
      <c r="J1604" s="1"/>
    </row>
    <row r="1605" ht="12.75">
      <c r="J1605" s="1"/>
    </row>
    <row r="1606" ht="12.75">
      <c r="J1606" s="1"/>
    </row>
    <row r="1607" ht="12.75">
      <c r="J1607" s="1"/>
    </row>
    <row r="1608" ht="12.75">
      <c r="J1608" s="1"/>
    </row>
    <row r="1609" ht="12.75">
      <c r="J1609" s="1"/>
    </row>
    <row r="1610" ht="12.75">
      <c r="J1610" s="1"/>
    </row>
    <row r="1611" ht="12.75">
      <c r="J1611" s="1"/>
    </row>
    <row r="1612" ht="12.75">
      <c r="J1612" s="1"/>
    </row>
    <row r="1613" ht="12.75">
      <c r="J1613" s="1"/>
    </row>
    <row r="1614" ht="12.75">
      <c r="J1614" s="1"/>
    </row>
    <row r="1615" ht="12.75">
      <c r="J1615" s="1"/>
    </row>
    <row r="1616" ht="12.75">
      <c r="J1616" s="1"/>
    </row>
    <row r="1617" ht="12.75">
      <c r="J1617" s="1"/>
    </row>
    <row r="1618" ht="12.75">
      <c r="J1618" s="1"/>
    </row>
    <row r="1619" ht="12.75">
      <c r="J1619" s="1"/>
    </row>
    <row r="1620" ht="12.75">
      <c r="J1620" s="1"/>
    </row>
    <row r="1621" ht="12.75">
      <c r="J1621" s="1"/>
    </row>
    <row r="1622" ht="12.75">
      <c r="J1622" s="1"/>
    </row>
    <row r="1623" ht="12.75">
      <c r="J1623" s="1"/>
    </row>
    <row r="1624" ht="12.75">
      <c r="J1624" s="1"/>
    </row>
    <row r="1625" ht="12.75">
      <c r="J1625" s="1"/>
    </row>
    <row r="1626" ht="12.75">
      <c r="J1626" s="1"/>
    </row>
    <row r="1627" ht="12.75">
      <c r="J1627" s="1"/>
    </row>
    <row r="1628" ht="12.75">
      <c r="J1628" s="1"/>
    </row>
    <row r="1629" ht="12.75">
      <c r="J1629" s="1"/>
    </row>
    <row r="1630" ht="12.75">
      <c r="J1630" s="1"/>
    </row>
    <row r="1631" ht="12.75">
      <c r="J1631" s="1"/>
    </row>
    <row r="1632" ht="12.75">
      <c r="J1632" s="1"/>
    </row>
    <row r="1633" ht="12.75">
      <c r="J1633" s="1"/>
    </row>
    <row r="1634" ht="12.75">
      <c r="J1634" s="1"/>
    </row>
    <row r="1635" ht="12.75">
      <c r="J1635" s="1"/>
    </row>
    <row r="1636" ht="12.75">
      <c r="J1636" s="1"/>
    </row>
    <row r="1637" ht="12.75">
      <c r="J1637" s="1"/>
    </row>
    <row r="1638" ht="12.75">
      <c r="J1638" s="1"/>
    </row>
    <row r="1639" ht="12.75">
      <c r="J1639" s="1"/>
    </row>
    <row r="1640" ht="12.75">
      <c r="J1640" s="1"/>
    </row>
    <row r="1641" ht="12.75">
      <c r="J1641" s="1"/>
    </row>
    <row r="1642" ht="12.75">
      <c r="J1642" s="1"/>
    </row>
    <row r="1643" ht="12.75">
      <c r="J1643" s="1"/>
    </row>
    <row r="1644" ht="12.75">
      <c r="J1644" s="1"/>
    </row>
    <row r="1645" ht="12.75">
      <c r="J1645" s="1"/>
    </row>
    <row r="1646" ht="12.75">
      <c r="J1646" s="1"/>
    </row>
    <row r="1647" ht="12.75">
      <c r="J1647" s="1"/>
    </row>
    <row r="1648" ht="12.75">
      <c r="J1648" s="1"/>
    </row>
    <row r="1649" ht="12.75">
      <c r="J1649" s="1"/>
    </row>
    <row r="1650" ht="12.75">
      <c r="J1650" s="1"/>
    </row>
    <row r="1651" ht="12.75">
      <c r="J1651" s="1"/>
    </row>
    <row r="1652" ht="12.75">
      <c r="J1652" s="1"/>
    </row>
    <row r="1653" ht="12.75">
      <c r="J1653" s="1"/>
    </row>
    <row r="1654" ht="12.75">
      <c r="J1654" s="1"/>
    </row>
    <row r="1655" ht="12.75">
      <c r="J1655" s="1"/>
    </row>
    <row r="1656" ht="12.75">
      <c r="J1656" s="1"/>
    </row>
    <row r="1657" ht="12.75">
      <c r="J1657" s="1"/>
    </row>
    <row r="1658" ht="12.75">
      <c r="J1658" s="1"/>
    </row>
    <row r="1659" ht="12.75">
      <c r="J1659" s="1"/>
    </row>
    <row r="1660" ht="12.75">
      <c r="J1660" s="1"/>
    </row>
    <row r="1661" ht="12.75">
      <c r="J1661" s="1"/>
    </row>
    <row r="1662" ht="12.75">
      <c r="J1662" s="1"/>
    </row>
    <row r="1663" ht="12.75">
      <c r="J1663" s="1"/>
    </row>
    <row r="1664" ht="12.75">
      <c r="J1664" s="1"/>
    </row>
    <row r="1665" ht="12.75">
      <c r="J1665" s="1"/>
    </row>
    <row r="1666" ht="12.75">
      <c r="J1666" s="1"/>
    </row>
    <row r="1667" ht="12.75">
      <c r="J1667" s="1"/>
    </row>
    <row r="1668" ht="12.75">
      <c r="J1668" s="1"/>
    </row>
    <row r="1669" ht="12.75">
      <c r="J1669" s="1"/>
    </row>
    <row r="1670" ht="12.75">
      <c r="J1670" s="1"/>
    </row>
    <row r="1671" ht="12.75">
      <c r="J1671" s="1"/>
    </row>
    <row r="1672" ht="12.75">
      <c r="J1672" s="1"/>
    </row>
    <row r="1673" ht="12.75">
      <c r="J1673" s="1"/>
    </row>
    <row r="1674" ht="12.75">
      <c r="J1674" s="1"/>
    </row>
    <row r="1675" ht="12.75">
      <c r="J1675" s="1"/>
    </row>
    <row r="1676" ht="12.75">
      <c r="J1676" s="1"/>
    </row>
    <row r="1677" ht="12.75">
      <c r="J1677" s="1"/>
    </row>
    <row r="1678" ht="12.75">
      <c r="J1678" s="1"/>
    </row>
    <row r="1679" ht="12.75">
      <c r="J1679" s="1"/>
    </row>
    <row r="1680" ht="12.75">
      <c r="J1680" s="1"/>
    </row>
    <row r="1681" ht="12.75">
      <c r="J1681" s="1"/>
    </row>
    <row r="1682" ht="12.75">
      <c r="J1682" s="1"/>
    </row>
    <row r="1683" ht="12.75">
      <c r="J1683" s="1"/>
    </row>
    <row r="1684" ht="12.75">
      <c r="J1684" s="1"/>
    </row>
    <row r="1685" ht="12.75">
      <c r="J1685" s="1"/>
    </row>
    <row r="1686" ht="12.75">
      <c r="J1686" s="1"/>
    </row>
    <row r="1687" ht="12.75">
      <c r="J1687" s="1"/>
    </row>
    <row r="1688" ht="12.75">
      <c r="J1688" s="1"/>
    </row>
    <row r="1689" ht="12.75">
      <c r="J1689" s="1"/>
    </row>
    <row r="1690" ht="12.75">
      <c r="J1690" s="1"/>
    </row>
    <row r="1691" ht="12.75">
      <c r="J1691" s="1"/>
    </row>
    <row r="1692" ht="12.75">
      <c r="J1692" s="1"/>
    </row>
    <row r="1693" ht="12.75">
      <c r="J1693" s="1"/>
    </row>
    <row r="1694" ht="12.75">
      <c r="J1694" s="1"/>
    </row>
    <row r="1695" ht="12.75">
      <c r="J1695" s="1"/>
    </row>
    <row r="1696" ht="12.75">
      <c r="J1696" s="1"/>
    </row>
    <row r="1697" ht="12.75">
      <c r="J1697" s="1"/>
    </row>
    <row r="1698" ht="12.75">
      <c r="J1698" s="1"/>
    </row>
    <row r="1699" ht="12.75">
      <c r="J1699" s="1"/>
    </row>
    <row r="1700" ht="12.75">
      <c r="J1700" s="1"/>
    </row>
    <row r="1701" ht="12.75">
      <c r="J1701" s="1"/>
    </row>
    <row r="1702" ht="12.75">
      <c r="J1702" s="1"/>
    </row>
    <row r="1703" ht="12.75">
      <c r="J1703" s="1"/>
    </row>
    <row r="1704" ht="12.75">
      <c r="J1704" s="1"/>
    </row>
    <row r="1705" ht="12.75">
      <c r="J1705" s="1"/>
    </row>
    <row r="1706" ht="12.75">
      <c r="J1706" s="1"/>
    </row>
    <row r="1707" ht="12.75">
      <c r="J1707" s="1"/>
    </row>
    <row r="1708" ht="12.75">
      <c r="J1708" s="1"/>
    </row>
    <row r="1709" ht="12.75">
      <c r="J1709" s="1"/>
    </row>
    <row r="1710" ht="12.75">
      <c r="J1710" s="1"/>
    </row>
    <row r="1711" ht="12.75">
      <c r="J1711" s="1"/>
    </row>
    <row r="1712" ht="12.75">
      <c r="J1712" s="1"/>
    </row>
    <row r="1713" ht="12.75">
      <c r="J1713" s="1"/>
    </row>
    <row r="1714" ht="12.75">
      <c r="J1714" s="1"/>
    </row>
    <row r="1715" ht="12.75">
      <c r="J1715" s="1"/>
    </row>
    <row r="1716" ht="12.75">
      <c r="J1716" s="1"/>
    </row>
    <row r="1717" ht="12.75">
      <c r="J1717" s="1"/>
    </row>
    <row r="1718" ht="12.75">
      <c r="J1718" s="1"/>
    </row>
    <row r="1719" ht="12.75">
      <c r="J1719" s="1"/>
    </row>
    <row r="1720" ht="12.75">
      <c r="J1720" s="1"/>
    </row>
    <row r="1721" ht="12.75">
      <c r="J1721" s="1"/>
    </row>
    <row r="1722" ht="12.75">
      <c r="J1722" s="1"/>
    </row>
    <row r="1723" ht="12.75">
      <c r="J1723" s="1"/>
    </row>
    <row r="1724" ht="12.75">
      <c r="J1724" s="1"/>
    </row>
    <row r="1725" ht="12.75">
      <c r="J1725" s="1"/>
    </row>
    <row r="1726" ht="12.75">
      <c r="J1726" s="1"/>
    </row>
    <row r="1727" ht="12.75">
      <c r="J1727" s="1"/>
    </row>
    <row r="1728" ht="12.75">
      <c r="J1728" s="1"/>
    </row>
    <row r="1729" ht="12.75">
      <c r="J1729" s="1"/>
    </row>
    <row r="1730" ht="12.75">
      <c r="J1730" s="1"/>
    </row>
    <row r="1731" ht="12.75">
      <c r="J1731" s="1"/>
    </row>
    <row r="1732" ht="12.75">
      <c r="J1732" s="1"/>
    </row>
    <row r="1733" ht="12.75">
      <c r="J1733" s="1"/>
    </row>
    <row r="1734" ht="12.75">
      <c r="J1734" s="1"/>
    </row>
    <row r="1735" ht="12.75">
      <c r="J1735" s="1"/>
    </row>
    <row r="1736" ht="12.75">
      <c r="J1736" s="1"/>
    </row>
    <row r="1737" ht="12.75">
      <c r="J1737" s="1"/>
    </row>
    <row r="1738" ht="12.75">
      <c r="J1738" s="1"/>
    </row>
    <row r="1739" ht="12.75">
      <c r="J1739" s="1"/>
    </row>
    <row r="1740" ht="12.75">
      <c r="J1740" s="1"/>
    </row>
    <row r="1741" ht="12.75">
      <c r="J1741" s="1"/>
    </row>
    <row r="1742" ht="12.75">
      <c r="J1742" s="1"/>
    </row>
    <row r="1743" ht="12.75">
      <c r="J1743" s="1"/>
    </row>
    <row r="1744" ht="12.75">
      <c r="J1744" s="1"/>
    </row>
    <row r="1745" ht="12.75">
      <c r="J1745" s="1"/>
    </row>
    <row r="1746" ht="12.75">
      <c r="J1746" s="1"/>
    </row>
    <row r="1747" ht="12.75">
      <c r="J1747" s="1"/>
    </row>
    <row r="1748" ht="12.75">
      <c r="J1748" s="1"/>
    </row>
    <row r="1749" ht="12.75">
      <c r="J1749" s="1"/>
    </row>
    <row r="1750" ht="12.75">
      <c r="J1750" s="1"/>
    </row>
    <row r="1751" ht="12.75">
      <c r="J1751" s="1"/>
    </row>
    <row r="1752" ht="12.75">
      <c r="J1752" s="1"/>
    </row>
    <row r="1753" ht="12.75">
      <c r="J1753" s="1"/>
    </row>
    <row r="1754" ht="12.75">
      <c r="J1754" s="1"/>
    </row>
    <row r="1755" ht="12.75">
      <c r="J1755" s="1"/>
    </row>
    <row r="1756" ht="12.75">
      <c r="J1756" s="1"/>
    </row>
    <row r="1757" ht="12.75">
      <c r="J1757" s="1"/>
    </row>
    <row r="1758" ht="12.75">
      <c r="J1758" s="1"/>
    </row>
    <row r="1759" ht="12.75">
      <c r="J1759" s="1"/>
    </row>
    <row r="1760" ht="12.75">
      <c r="J1760" s="1"/>
    </row>
    <row r="1761" ht="12.75">
      <c r="J1761" s="1"/>
    </row>
    <row r="1762" ht="12.75">
      <c r="J1762" s="1"/>
    </row>
    <row r="1763" ht="12.75">
      <c r="J1763" s="1"/>
    </row>
    <row r="1764" ht="12.75">
      <c r="J1764" s="1"/>
    </row>
    <row r="1765" ht="12.75">
      <c r="J1765" s="1"/>
    </row>
    <row r="1766" ht="12.75">
      <c r="J1766" s="1"/>
    </row>
    <row r="1767" ht="12.75">
      <c r="J1767" s="1"/>
    </row>
    <row r="1768" ht="12.75">
      <c r="J1768" s="1"/>
    </row>
    <row r="1769" ht="12.75">
      <c r="J1769" s="1"/>
    </row>
    <row r="1770" ht="12.75">
      <c r="J1770" s="1"/>
    </row>
    <row r="1771" ht="12.75">
      <c r="J1771" s="1"/>
    </row>
    <row r="1772" ht="12.75">
      <c r="J1772" s="1"/>
    </row>
    <row r="1773" ht="12.75">
      <c r="J1773" s="1"/>
    </row>
    <row r="1774" ht="12.75">
      <c r="J1774" s="1"/>
    </row>
    <row r="1775" ht="12.75">
      <c r="J1775" s="1"/>
    </row>
    <row r="1776" ht="12.75">
      <c r="J1776" s="1"/>
    </row>
    <row r="1777" ht="12.75">
      <c r="J1777" s="1"/>
    </row>
    <row r="1778" ht="12.75">
      <c r="J1778" s="1"/>
    </row>
    <row r="1779" ht="12.75">
      <c r="J1779" s="1"/>
    </row>
    <row r="1780" ht="12.75">
      <c r="J1780" s="1"/>
    </row>
    <row r="1781" ht="12.75">
      <c r="J1781" s="1"/>
    </row>
    <row r="1782" ht="12.75">
      <c r="J1782" s="1"/>
    </row>
    <row r="1783" ht="12.75">
      <c r="J1783" s="1"/>
    </row>
    <row r="1784" ht="12.75">
      <c r="J1784" s="1"/>
    </row>
    <row r="1785" ht="12.75">
      <c r="J1785" s="1"/>
    </row>
    <row r="1786" ht="12.75">
      <c r="J1786" s="1"/>
    </row>
    <row r="1787" ht="12.75">
      <c r="J1787" s="1"/>
    </row>
    <row r="1788" ht="12.75">
      <c r="J1788" s="1"/>
    </row>
    <row r="1789" ht="12.75">
      <c r="J1789" s="1"/>
    </row>
    <row r="1790" ht="12.75">
      <c r="J1790" s="1"/>
    </row>
    <row r="1791" ht="12.75">
      <c r="J1791" s="1"/>
    </row>
    <row r="1792" ht="12.75">
      <c r="J1792" s="1"/>
    </row>
    <row r="1793" ht="12.75">
      <c r="J1793" s="1"/>
    </row>
    <row r="1794" ht="12.75">
      <c r="J1794" s="1"/>
    </row>
    <row r="1795" ht="12.75">
      <c r="J1795" s="1"/>
    </row>
    <row r="1796" ht="12.75">
      <c r="J1796" s="1"/>
    </row>
    <row r="1797" ht="12.75">
      <c r="J1797" s="1"/>
    </row>
    <row r="1798" ht="12.75">
      <c r="J1798" s="1"/>
    </row>
    <row r="1799" ht="12.75">
      <c r="J1799" s="1"/>
    </row>
    <row r="1800" ht="12.75">
      <c r="J1800" s="1"/>
    </row>
    <row r="1801" ht="12.75">
      <c r="J1801" s="1"/>
    </row>
    <row r="1802" ht="12.75">
      <c r="J1802" s="1"/>
    </row>
    <row r="1803" ht="12.75">
      <c r="J1803" s="1"/>
    </row>
    <row r="1804" ht="12.75">
      <c r="J1804" s="1"/>
    </row>
    <row r="1805" ht="12.75">
      <c r="J1805" s="1"/>
    </row>
    <row r="1806" ht="12.75">
      <c r="J1806" s="1"/>
    </row>
    <row r="1807" ht="12.75">
      <c r="J1807" s="1"/>
    </row>
    <row r="1808" ht="12.75">
      <c r="J1808" s="1"/>
    </row>
    <row r="1809" ht="12.75">
      <c r="J1809" s="1"/>
    </row>
    <row r="1810" ht="12.75">
      <c r="J1810" s="1"/>
    </row>
    <row r="1811" ht="12.75">
      <c r="J1811" s="1"/>
    </row>
    <row r="1812" ht="12.75">
      <c r="J1812" s="1"/>
    </row>
    <row r="1813" ht="12.75">
      <c r="J1813" s="1"/>
    </row>
    <row r="1814" ht="12.75">
      <c r="J1814" s="1"/>
    </row>
    <row r="1815" ht="12.75">
      <c r="J1815" s="1"/>
    </row>
    <row r="1816" ht="12.75">
      <c r="J1816" s="1"/>
    </row>
    <row r="1817" ht="12.75">
      <c r="J1817" s="1"/>
    </row>
    <row r="1818" ht="12.75">
      <c r="J1818" s="1"/>
    </row>
    <row r="1819" ht="12.75">
      <c r="J1819" s="1"/>
    </row>
    <row r="1820" ht="12.75">
      <c r="J1820" s="1"/>
    </row>
    <row r="1821" ht="12.75">
      <c r="J1821" s="1"/>
    </row>
    <row r="1822" ht="12.75">
      <c r="J1822" s="1"/>
    </row>
    <row r="1823" ht="12.75">
      <c r="J1823" s="1"/>
    </row>
    <row r="1824" ht="12.75">
      <c r="J1824" s="1"/>
    </row>
    <row r="1825" ht="12.75">
      <c r="J1825" s="1"/>
    </row>
    <row r="1826" ht="12.75">
      <c r="J1826" s="1"/>
    </row>
    <row r="1827" ht="12.75">
      <c r="J1827" s="1"/>
    </row>
    <row r="1828" ht="12.75">
      <c r="J1828" s="1"/>
    </row>
    <row r="1829" ht="12.75">
      <c r="J1829" s="1"/>
    </row>
    <row r="1830" ht="12.75">
      <c r="J1830" s="1"/>
    </row>
    <row r="1831" ht="12.75">
      <c r="J1831" s="1"/>
    </row>
    <row r="1832" ht="12.75">
      <c r="J1832" s="1"/>
    </row>
    <row r="1833" ht="12.75">
      <c r="J1833" s="1"/>
    </row>
    <row r="1834" ht="12.75">
      <c r="J1834" s="1"/>
    </row>
    <row r="1835" ht="12.75">
      <c r="J1835" s="1"/>
    </row>
    <row r="1836" ht="12.75">
      <c r="J1836" s="1"/>
    </row>
    <row r="1837" ht="12.75">
      <c r="J1837" s="1"/>
    </row>
    <row r="1838" ht="12.75">
      <c r="J1838" s="1"/>
    </row>
    <row r="1839" ht="12.75">
      <c r="J1839" s="1"/>
    </row>
    <row r="1840" ht="12.75">
      <c r="J1840" s="1"/>
    </row>
    <row r="1841" ht="12.75">
      <c r="J1841" s="1"/>
    </row>
    <row r="1842" ht="12.75">
      <c r="J1842" s="1"/>
    </row>
    <row r="1843" ht="12.75">
      <c r="J1843" s="1"/>
    </row>
    <row r="1844" ht="12.75">
      <c r="J1844" s="1"/>
    </row>
    <row r="1845" ht="12.75">
      <c r="J1845" s="1"/>
    </row>
    <row r="1846" ht="12.75">
      <c r="J1846" s="1"/>
    </row>
    <row r="1847" ht="12.75">
      <c r="J1847" s="1"/>
    </row>
    <row r="1848" ht="12.75">
      <c r="J1848" s="1"/>
    </row>
    <row r="1849" ht="12.75">
      <c r="J1849" s="1"/>
    </row>
    <row r="1850" ht="12.75">
      <c r="J1850" s="1"/>
    </row>
    <row r="1851" ht="12.75">
      <c r="J1851" s="1"/>
    </row>
    <row r="1852" ht="12.75">
      <c r="J1852" s="1"/>
    </row>
    <row r="1853" ht="12.75">
      <c r="J1853" s="1"/>
    </row>
    <row r="1854" ht="12.75">
      <c r="J1854" s="1"/>
    </row>
    <row r="1855" ht="12.75">
      <c r="J1855" s="1"/>
    </row>
    <row r="1856" ht="12.75">
      <c r="J1856" s="1"/>
    </row>
    <row r="1857" ht="12.75">
      <c r="J1857" s="1"/>
    </row>
    <row r="1858" ht="12.75">
      <c r="J1858" s="1"/>
    </row>
    <row r="1859" ht="12.75">
      <c r="J1859" s="1"/>
    </row>
    <row r="1860" ht="12.75">
      <c r="J1860" s="1"/>
    </row>
    <row r="1861" ht="12.75">
      <c r="J1861" s="1"/>
    </row>
    <row r="1862" ht="12.75">
      <c r="J1862" s="1"/>
    </row>
    <row r="1863" ht="12.75">
      <c r="J1863" s="1"/>
    </row>
    <row r="1864" ht="12.75">
      <c r="J1864" s="1"/>
    </row>
    <row r="1865" ht="12.75">
      <c r="J1865" s="1"/>
    </row>
    <row r="1866" ht="12.75">
      <c r="J1866" s="1"/>
    </row>
    <row r="1867" ht="12.75">
      <c r="J1867" s="1"/>
    </row>
    <row r="1868" ht="12.75">
      <c r="J1868" s="1"/>
    </row>
    <row r="1869" ht="12.75">
      <c r="J1869" s="1"/>
    </row>
    <row r="1870" ht="12.75">
      <c r="J1870" s="1"/>
    </row>
    <row r="1871" ht="12.75">
      <c r="J1871" s="1"/>
    </row>
    <row r="1872" ht="12.75">
      <c r="J1872" s="1"/>
    </row>
    <row r="1873" ht="12.75">
      <c r="J1873" s="1"/>
    </row>
    <row r="1874" ht="12.75">
      <c r="J1874" s="1"/>
    </row>
    <row r="1875" ht="12.75">
      <c r="J1875" s="1"/>
    </row>
    <row r="1876" ht="12.75">
      <c r="J1876" s="1"/>
    </row>
    <row r="1877" ht="12.75">
      <c r="J1877" s="1"/>
    </row>
    <row r="1878" ht="12.75">
      <c r="J1878" s="1"/>
    </row>
    <row r="1879" ht="12.75">
      <c r="J1879" s="1"/>
    </row>
    <row r="1880" ht="12.75">
      <c r="J1880" s="1"/>
    </row>
    <row r="1881" ht="12.75">
      <c r="J1881" s="1"/>
    </row>
    <row r="1882" ht="12.75">
      <c r="J1882" s="1"/>
    </row>
    <row r="1883" ht="12.75">
      <c r="J1883" s="1"/>
    </row>
    <row r="1884" ht="12.75">
      <c r="J1884" s="1"/>
    </row>
    <row r="1885" ht="12.75">
      <c r="J1885" s="1"/>
    </row>
    <row r="1886" ht="12.75">
      <c r="J1886" s="1"/>
    </row>
    <row r="1887" ht="12.75">
      <c r="J1887" s="1"/>
    </row>
    <row r="1888" ht="12.75">
      <c r="J1888" s="1"/>
    </row>
    <row r="1889" ht="12.75">
      <c r="J1889" s="1"/>
    </row>
    <row r="1890" ht="12.75">
      <c r="J1890" s="1"/>
    </row>
    <row r="1891" ht="12.75">
      <c r="J1891" s="1"/>
    </row>
    <row r="1892" ht="12.75">
      <c r="J1892" s="1"/>
    </row>
    <row r="1893" ht="12.75">
      <c r="J1893" s="1"/>
    </row>
    <row r="1894" ht="12.75">
      <c r="J1894" s="1"/>
    </row>
    <row r="1895" ht="12.75">
      <c r="J1895" s="1"/>
    </row>
    <row r="1896" ht="12.75">
      <c r="J1896" s="1"/>
    </row>
    <row r="1897" ht="12.75">
      <c r="J1897" s="1"/>
    </row>
    <row r="1898" ht="12.75">
      <c r="J1898" s="1"/>
    </row>
    <row r="1899" ht="12.75">
      <c r="J1899" s="1"/>
    </row>
    <row r="1900" ht="12.75">
      <c r="J1900" s="1"/>
    </row>
    <row r="1901" ht="12.75">
      <c r="J1901" s="1"/>
    </row>
    <row r="1902" ht="12.75">
      <c r="J1902" s="1"/>
    </row>
    <row r="1903" ht="12.75">
      <c r="J1903" s="1"/>
    </row>
    <row r="1904" ht="12.75">
      <c r="J1904" s="1"/>
    </row>
    <row r="1905" ht="12.75">
      <c r="J1905" s="1"/>
    </row>
    <row r="1906" ht="12.75">
      <c r="J1906" s="1"/>
    </row>
    <row r="1907" ht="12.75">
      <c r="J1907" s="1"/>
    </row>
    <row r="1908" ht="12.75">
      <c r="J1908" s="1"/>
    </row>
    <row r="1909" ht="12.75">
      <c r="J1909" s="1"/>
    </row>
    <row r="1910" ht="12.75">
      <c r="J1910" s="1"/>
    </row>
    <row r="1911" ht="12.75">
      <c r="J1911" s="1"/>
    </row>
    <row r="1912" ht="12.75">
      <c r="J1912" s="1"/>
    </row>
    <row r="1913" ht="12.75">
      <c r="J1913" s="1"/>
    </row>
    <row r="1914" ht="12.75">
      <c r="J1914" s="1"/>
    </row>
    <row r="1915" ht="12.75">
      <c r="J1915" s="1"/>
    </row>
    <row r="1916" ht="12.75">
      <c r="J1916" s="1"/>
    </row>
    <row r="1917" ht="12.75">
      <c r="J1917" s="1"/>
    </row>
    <row r="1918" ht="12.75">
      <c r="J1918" s="1"/>
    </row>
    <row r="1919" ht="12.75">
      <c r="J1919" s="1"/>
    </row>
    <row r="1920" ht="12.75">
      <c r="J1920" s="1"/>
    </row>
    <row r="1921" ht="12.75">
      <c r="J1921" s="1"/>
    </row>
    <row r="1922" ht="12.75">
      <c r="J1922" s="1"/>
    </row>
    <row r="1923" ht="12.75">
      <c r="J1923" s="1"/>
    </row>
    <row r="1924" ht="12.75">
      <c r="J1924" s="1"/>
    </row>
    <row r="1925" ht="12.75">
      <c r="J1925" s="1"/>
    </row>
    <row r="1926" ht="12.75">
      <c r="J1926" s="1"/>
    </row>
    <row r="1927" ht="12.75">
      <c r="J1927" s="1"/>
    </row>
    <row r="1928" ht="12.75">
      <c r="J1928" s="1"/>
    </row>
    <row r="1929" ht="12.75">
      <c r="J1929" s="1"/>
    </row>
    <row r="1930" ht="12.75">
      <c r="J1930" s="1"/>
    </row>
    <row r="1931" ht="12.75">
      <c r="J1931" s="1"/>
    </row>
    <row r="1932" ht="12.75">
      <c r="J1932" s="1"/>
    </row>
    <row r="1933" ht="12.75">
      <c r="J1933" s="1"/>
    </row>
    <row r="1934" ht="12.75">
      <c r="J1934" s="1"/>
    </row>
    <row r="1935" ht="12.75">
      <c r="J1935" s="1"/>
    </row>
    <row r="1936" ht="12.75">
      <c r="J1936" s="1"/>
    </row>
    <row r="1937" ht="12.75">
      <c r="J1937" s="1"/>
    </row>
    <row r="1938" ht="12.75">
      <c r="J1938" s="1"/>
    </row>
    <row r="1939" ht="12.75">
      <c r="J1939" s="1"/>
    </row>
    <row r="1940" ht="12.75">
      <c r="J1940" s="1"/>
    </row>
    <row r="1941" ht="12.75">
      <c r="J1941" s="1"/>
    </row>
    <row r="1942" ht="12.75">
      <c r="J1942" s="1"/>
    </row>
    <row r="1943" ht="12.75">
      <c r="J1943" s="1"/>
    </row>
    <row r="1944" ht="12.75">
      <c r="J1944" s="1"/>
    </row>
    <row r="1945" ht="12.75">
      <c r="J1945" s="1"/>
    </row>
    <row r="1946" ht="12.75">
      <c r="J1946" s="1"/>
    </row>
    <row r="1947" ht="12.75">
      <c r="J1947" s="1"/>
    </row>
    <row r="1948" ht="12.75">
      <c r="J1948" s="1"/>
    </row>
    <row r="1949" ht="12.75">
      <c r="J1949" s="1"/>
    </row>
    <row r="1950" ht="12.75">
      <c r="J1950" s="1"/>
    </row>
    <row r="1951" ht="12.75">
      <c r="J1951" s="1"/>
    </row>
    <row r="1952" ht="12.75">
      <c r="J1952" s="1"/>
    </row>
    <row r="1953" ht="12.75">
      <c r="J1953" s="1"/>
    </row>
    <row r="1954" ht="12.75">
      <c r="J1954" s="1"/>
    </row>
    <row r="1955" ht="12.75">
      <c r="J1955" s="1"/>
    </row>
    <row r="1956" ht="12.75">
      <c r="J1956" s="1"/>
    </row>
    <row r="1957" ht="12.75">
      <c r="J1957" s="1"/>
    </row>
    <row r="1958" ht="12.75">
      <c r="J1958" s="1"/>
    </row>
    <row r="1959" ht="12.75">
      <c r="J1959" s="1"/>
    </row>
    <row r="1960" ht="12.75">
      <c r="J1960" s="1"/>
    </row>
    <row r="1961" ht="12.75">
      <c r="J1961" s="1"/>
    </row>
    <row r="1962" ht="12.75">
      <c r="J1962" s="1"/>
    </row>
    <row r="1963" ht="12.75">
      <c r="J1963" s="1"/>
    </row>
    <row r="1964" ht="12.75">
      <c r="J1964" s="1"/>
    </row>
    <row r="1965" ht="12.75">
      <c r="J1965" s="1"/>
    </row>
    <row r="1966" ht="12.75">
      <c r="J1966" s="1"/>
    </row>
    <row r="1967" ht="12.75">
      <c r="J1967" s="1"/>
    </row>
    <row r="1968" ht="12.75">
      <c r="J1968" s="1"/>
    </row>
    <row r="1969" ht="12.75">
      <c r="J1969" s="1"/>
    </row>
    <row r="1970" ht="12.75">
      <c r="J1970" s="1"/>
    </row>
    <row r="1971" ht="12.75">
      <c r="J1971" s="1"/>
    </row>
    <row r="1972" ht="12.75">
      <c r="J1972" s="1"/>
    </row>
    <row r="1973" ht="12.75">
      <c r="J1973" s="1"/>
    </row>
    <row r="1974" ht="12.75">
      <c r="J1974" s="1"/>
    </row>
    <row r="1975" ht="12.75">
      <c r="J1975" s="1"/>
    </row>
    <row r="1976" ht="12.75">
      <c r="J1976" s="1"/>
    </row>
    <row r="1977" ht="12.75">
      <c r="J1977" s="1"/>
    </row>
    <row r="1978" ht="12.75">
      <c r="J1978" s="1"/>
    </row>
    <row r="1979" ht="12.75">
      <c r="J1979" s="1"/>
    </row>
    <row r="1980" ht="12.75">
      <c r="J1980" s="1"/>
    </row>
    <row r="1981" ht="12.75">
      <c r="J1981" s="1"/>
    </row>
    <row r="1982" ht="12.75">
      <c r="J1982" s="1"/>
    </row>
    <row r="1983" ht="12.75">
      <c r="J1983" s="1"/>
    </row>
    <row r="1984" ht="12.75">
      <c r="J1984" s="1"/>
    </row>
    <row r="1985" ht="12.75">
      <c r="J1985" s="1"/>
    </row>
    <row r="1986" ht="12.75">
      <c r="J1986" s="1"/>
    </row>
    <row r="1987" ht="12.75">
      <c r="J1987" s="1"/>
    </row>
    <row r="1988" ht="12.75">
      <c r="J1988" s="1"/>
    </row>
    <row r="1989" ht="12.75">
      <c r="J1989" s="1"/>
    </row>
    <row r="1990" ht="12.75">
      <c r="J1990" s="1"/>
    </row>
    <row r="1991" ht="12.75">
      <c r="J1991" s="1"/>
    </row>
    <row r="1992" ht="12.75">
      <c r="J1992" s="1"/>
    </row>
    <row r="1993" ht="12.75">
      <c r="J1993" s="1"/>
    </row>
    <row r="1994" ht="12.75">
      <c r="J1994" s="1"/>
    </row>
    <row r="1995" ht="12.75">
      <c r="J1995" s="1"/>
    </row>
    <row r="1996" ht="12.75">
      <c r="J1996" s="1"/>
    </row>
    <row r="1997" ht="12.75">
      <c r="J1997" s="1"/>
    </row>
    <row r="1998" ht="12.75">
      <c r="J1998" s="1"/>
    </row>
    <row r="1999" ht="12.75">
      <c r="J1999" s="1"/>
    </row>
    <row r="2000" ht="12.75">
      <c r="J2000" s="1"/>
    </row>
    <row r="2001" ht="12.75">
      <c r="J2001" s="1"/>
    </row>
    <row r="2002" ht="12.75">
      <c r="J2002" s="1"/>
    </row>
    <row r="2003" ht="12.75">
      <c r="J2003" s="1"/>
    </row>
    <row r="2004" ht="12.75">
      <c r="J2004" s="1"/>
    </row>
    <row r="2005" ht="12.75">
      <c r="J2005" s="1"/>
    </row>
    <row r="2006" ht="12.75">
      <c r="J2006" s="1"/>
    </row>
    <row r="2007" ht="12.75">
      <c r="J2007" s="1"/>
    </row>
    <row r="2008" ht="12.75">
      <c r="J2008" s="1"/>
    </row>
    <row r="2009" ht="12.75">
      <c r="J2009" s="1"/>
    </row>
    <row r="2010" ht="12.75">
      <c r="J2010" s="1"/>
    </row>
    <row r="2011" ht="12.75">
      <c r="J2011" s="1"/>
    </row>
    <row r="2012" ht="12.75">
      <c r="J2012" s="1"/>
    </row>
    <row r="2013" ht="12.75">
      <c r="J2013" s="1"/>
    </row>
    <row r="2014" ht="12.75">
      <c r="J2014" s="1"/>
    </row>
    <row r="2015" ht="12.75">
      <c r="J2015" s="1"/>
    </row>
    <row r="2016" ht="12.75">
      <c r="J2016" s="1"/>
    </row>
    <row r="2017" ht="12.75">
      <c r="J2017" s="1"/>
    </row>
    <row r="2018" ht="12.75">
      <c r="J2018" s="1"/>
    </row>
    <row r="2019" ht="12.75">
      <c r="J2019" s="1"/>
    </row>
    <row r="2020" ht="12.75">
      <c r="J2020" s="1"/>
    </row>
    <row r="2021" ht="12.75">
      <c r="J2021" s="1"/>
    </row>
    <row r="2022" ht="12.75">
      <c r="J2022" s="1"/>
    </row>
    <row r="2023" ht="12.75">
      <c r="J2023" s="1"/>
    </row>
    <row r="2024" ht="12.75">
      <c r="J2024" s="1"/>
    </row>
    <row r="2025" ht="12.75">
      <c r="J2025" s="1"/>
    </row>
    <row r="2026" ht="12.75">
      <c r="J2026" s="1"/>
    </row>
    <row r="2027" ht="12.75">
      <c r="J2027" s="1"/>
    </row>
    <row r="2028" ht="12.75">
      <c r="J2028" s="1"/>
    </row>
    <row r="2029" ht="12.75">
      <c r="J2029" s="1"/>
    </row>
    <row r="2030" ht="12.75">
      <c r="J2030" s="1"/>
    </row>
    <row r="2031" ht="12.75">
      <c r="J2031" s="1"/>
    </row>
    <row r="2032" ht="12.75">
      <c r="J2032" s="1"/>
    </row>
    <row r="2033" ht="12.75">
      <c r="J2033" s="1"/>
    </row>
    <row r="2034" ht="12.75">
      <c r="J2034" s="1"/>
    </row>
    <row r="2035" ht="12.75">
      <c r="J2035" s="1"/>
    </row>
    <row r="2036" ht="12.75">
      <c r="J2036" s="1"/>
    </row>
    <row r="2037" ht="12.75">
      <c r="J2037" s="1"/>
    </row>
    <row r="2038" ht="12.75">
      <c r="J2038" s="1"/>
    </row>
    <row r="2039" ht="12.75">
      <c r="J2039" s="1"/>
    </row>
    <row r="2040" ht="12.75">
      <c r="J2040" s="1"/>
    </row>
    <row r="2041" ht="12.75">
      <c r="J2041" s="1"/>
    </row>
    <row r="2042" ht="12.75">
      <c r="J2042" s="1"/>
    </row>
    <row r="2043" ht="12.75">
      <c r="J2043" s="1"/>
    </row>
    <row r="2044" ht="12.75">
      <c r="J2044" s="1"/>
    </row>
    <row r="2045" ht="12.75">
      <c r="J2045" s="1"/>
    </row>
    <row r="2046" ht="12.75">
      <c r="J2046" s="1"/>
    </row>
    <row r="2047" ht="12.75">
      <c r="J2047" s="1"/>
    </row>
    <row r="2048" ht="12.75">
      <c r="J2048" s="1"/>
    </row>
    <row r="2049" ht="12.75">
      <c r="J2049" s="1"/>
    </row>
    <row r="2050" ht="12.75">
      <c r="J2050" s="1"/>
    </row>
    <row r="2051" ht="12.75">
      <c r="J2051" s="1"/>
    </row>
    <row r="2052" ht="12.75">
      <c r="J2052" s="1"/>
    </row>
    <row r="2053" ht="12.75">
      <c r="J2053" s="1"/>
    </row>
    <row r="2054" ht="12.75">
      <c r="J2054" s="1"/>
    </row>
    <row r="2055" ht="12.75">
      <c r="J2055" s="1"/>
    </row>
    <row r="2056" ht="12.75">
      <c r="J2056" s="1"/>
    </row>
    <row r="2057" ht="12.75">
      <c r="J2057" s="1"/>
    </row>
    <row r="2058" ht="12.75">
      <c r="J2058" s="1"/>
    </row>
    <row r="2059" ht="12.75">
      <c r="J2059" s="1"/>
    </row>
    <row r="2060" ht="12.75">
      <c r="J2060" s="1"/>
    </row>
    <row r="2061" ht="12.75">
      <c r="J2061" s="1"/>
    </row>
    <row r="2062" ht="12.75">
      <c r="J2062" s="1"/>
    </row>
    <row r="2063" ht="12.75">
      <c r="J2063" s="1"/>
    </row>
    <row r="2064" ht="12.75">
      <c r="J2064" s="1"/>
    </row>
    <row r="2065" ht="12.75">
      <c r="J2065" s="1"/>
    </row>
    <row r="2066" ht="12.75">
      <c r="J2066" s="1"/>
    </row>
    <row r="2067" ht="12.75">
      <c r="J2067" s="1"/>
    </row>
    <row r="2068" ht="12.75">
      <c r="J2068" s="1"/>
    </row>
    <row r="2069" ht="12.75">
      <c r="J2069" s="1"/>
    </row>
    <row r="2070" ht="12.75">
      <c r="J2070" s="1"/>
    </row>
    <row r="2071" ht="12.75">
      <c r="J2071" s="1"/>
    </row>
    <row r="2072" ht="12.75">
      <c r="J2072" s="1"/>
    </row>
    <row r="2073" ht="12.75">
      <c r="J2073" s="1"/>
    </row>
    <row r="2074" ht="12.75">
      <c r="J2074" s="1"/>
    </row>
    <row r="2075" ht="12.75">
      <c r="J2075" s="1"/>
    </row>
    <row r="2076" ht="12.75">
      <c r="J2076" s="1"/>
    </row>
    <row r="2077" ht="12.75">
      <c r="J2077" s="1"/>
    </row>
    <row r="2078" ht="12.75">
      <c r="J2078" s="1"/>
    </row>
    <row r="2079" ht="12.75">
      <c r="J2079" s="1"/>
    </row>
    <row r="2080" ht="12.75">
      <c r="J2080" s="1"/>
    </row>
    <row r="2081" ht="12.75">
      <c r="J2081" s="1"/>
    </row>
    <row r="2082" ht="12.75">
      <c r="J2082" s="1"/>
    </row>
    <row r="2083" ht="12.75">
      <c r="J2083" s="1"/>
    </row>
    <row r="2084" ht="12.75">
      <c r="J2084" s="1"/>
    </row>
    <row r="2085" ht="12.75">
      <c r="J2085" s="1"/>
    </row>
    <row r="2086" ht="12.75">
      <c r="J2086" s="1"/>
    </row>
    <row r="2087" ht="12.75">
      <c r="J2087" s="1"/>
    </row>
    <row r="2088" ht="12.75">
      <c r="J2088" s="1"/>
    </row>
    <row r="2089" ht="12.75">
      <c r="J2089" s="1"/>
    </row>
    <row r="2090" ht="12.75">
      <c r="J2090" s="1"/>
    </row>
    <row r="2091" ht="12.75">
      <c r="J2091" s="1"/>
    </row>
    <row r="2092" ht="12.75">
      <c r="J2092" s="1"/>
    </row>
    <row r="2093" ht="12.75">
      <c r="J2093" s="1"/>
    </row>
    <row r="2094" ht="12.75">
      <c r="J2094" s="1"/>
    </row>
    <row r="2095" ht="12.75">
      <c r="J2095" s="1"/>
    </row>
    <row r="2096" ht="12.75">
      <c r="J2096" s="1"/>
    </row>
    <row r="2097" ht="12.75">
      <c r="J2097" s="1"/>
    </row>
    <row r="2098" ht="12.75">
      <c r="J2098" s="1"/>
    </row>
    <row r="2099" ht="12.75">
      <c r="J2099" s="1"/>
    </row>
    <row r="2100" ht="12.75">
      <c r="J2100" s="1"/>
    </row>
    <row r="2101" ht="12.75">
      <c r="J2101" s="1"/>
    </row>
    <row r="2102" ht="12.75">
      <c r="J2102" s="1"/>
    </row>
    <row r="2103" ht="12.75">
      <c r="J2103" s="1"/>
    </row>
    <row r="2104" ht="12.75">
      <c r="J2104" s="1"/>
    </row>
    <row r="2105" ht="12.75">
      <c r="J2105" s="1"/>
    </row>
    <row r="2106" ht="12.75">
      <c r="J2106" s="1"/>
    </row>
    <row r="2107" ht="12.75">
      <c r="J2107" s="1"/>
    </row>
    <row r="2108" ht="12.75">
      <c r="J2108" s="1"/>
    </row>
    <row r="2109" ht="12.75">
      <c r="J2109" s="1"/>
    </row>
    <row r="2110" ht="12.75">
      <c r="J2110" s="1"/>
    </row>
    <row r="2111" ht="12.75">
      <c r="J2111" s="1"/>
    </row>
    <row r="2112" ht="12.75">
      <c r="J2112" s="1"/>
    </row>
    <row r="2113" ht="12.75">
      <c r="J2113" s="1"/>
    </row>
    <row r="2114" ht="12.75">
      <c r="J2114" s="1"/>
    </row>
    <row r="2115" ht="12.75">
      <c r="J2115" s="1"/>
    </row>
    <row r="2116" ht="12.75">
      <c r="J2116" s="1"/>
    </row>
    <row r="2117" ht="12.75">
      <c r="J2117" s="1"/>
    </row>
    <row r="2118" ht="12.75">
      <c r="J2118" s="1"/>
    </row>
    <row r="2119" ht="12.75">
      <c r="J2119" s="1"/>
    </row>
    <row r="2120" ht="12.75">
      <c r="J2120" s="1"/>
    </row>
    <row r="2121" ht="12.75">
      <c r="J2121" s="1"/>
    </row>
    <row r="2122" ht="12.75">
      <c r="J2122" s="1"/>
    </row>
    <row r="2123" ht="12.75">
      <c r="J2123" s="1"/>
    </row>
    <row r="2124" ht="12.75">
      <c r="J2124" s="1"/>
    </row>
    <row r="2125" ht="12.75">
      <c r="J2125" s="1"/>
    </row>
    <row r="2126" ht="12.75">
      <c r="J2126" s="1"/>
    </row>
    <row r="2127" ht="12.75">
      <c r="J2127" s="1"/>
    </row>
    <row r="2128" ht="12.75">
      <c r="J2128" s="1"/>
    </row>
    <row r="2129" ht="12.75">
      <c r="J2129" s="1"/>
    </row>
    <row r="2130" ht="12.75">
      <c r="J2130" s="1"/>
    </row>
    <row r="2131" ht="12.75">
      <c r="J2131" s="1"/>
    </row>
    <row r="2132" ht="12.75">
      <c r="J2132" s="1"/>
    </row>
    <row r="2133" ht="12.75">
      <c r="J2133" s="1"/>
    </row>
    <row r="2134" ht="12.75">
      <c r="J2134" s="1"/>
    </row>
    <row r="2135" ht="12.75">
      <c r="J2135" s="1"/>
    </row>
    <row r="2136" ht="12.75">
      <c r="J2136" s="1"/>
    </row>
    <row r="2137" ht="12.75">
      <c r="J2137" s="1"/>
    </row>
    <row r="2138" ht="12.75">
      <c r="J2138" s="1"/>
    </row>
    <row r="2139" ht="12.75">
      <c r="J2139" s="1"/>
    </row>
    <row r="2140" ht="12.75">
      <c r="J2140" s="1"/>
    </row>
    <row r="2141" ht="12.75">
      <c r="J2141" s="1"/>
    </row>
    <row r="2142" ht="12.75">
      <c r="J2142" s="1"/>
    </row>
    <row r="2143" ht="12.75">
      <c r="J2143" s="1"/>
    </row>
    <row r="2144" ht="12.75">
      <c r="J2144" s="1"/>
    </row>
    <row r="2145" ht="12.75">
      <c r="J2145" s="1"/>
    </row>
    <row r="2146" ht="12.75">
      <c r="J2146" s="1"/>
    </row>
    <row r="2147" ht="12.75">
      <c r="J2147" s="1"/>
    </row>
    <row r="2148" ht="12.75">
      <c r="J2148" s="1"/>
    </row>
    <row r="2149" ht="12.75">
      <c r="J2149" s="1"/>
    </row>
    <row r="2150" ht="12.75">
      <c r="J2150" s="1"/>
    </row>
    <row r="2151" ht="12.75">
      <c r="J2151" s="1"/>
    </row>
    <row r="2152" ht="12.75">
      <c r="J2152" s="1"/>
    </row>
    <row r="2153" ht="12.75">
      <c r="J2153" s="1"/>
    </row>
    <row r="2154" ht="12.75">
      <c r="J2154" s="1"/>
    </row>
    <row r="2155" ht="12.75">
      <c r="J2155" s="1"/>
    </row>
    <row r="2156" ht="12.75">
      <c r="J2156" s="1"/>
    </row>
    <row r="2157" ht="12.75">
      <c r="J2157" s="1"/>
    </row>
    <row r="2158" ht="12.75">
      <c r="J2158" s="1"/>
    </row>
    <row r="2159" ht="12.75">
      <c r="J2159" s="1"/>
    </row>
    <row r="2160" ht="12.75">
      <c r="J2160" s="1"/>
    </row>
    <row r="2161" ht="12.75">
      <c r="J2161" s="1"/>
    </row>
    <row r="2162" ht="12.75">
      <c r="J2162" s="1"/>
    </row>
    <row r="2163" ht="12.75">
      <c r="J2163" s="1"/>
    </row>
    <row r="2164" ht="12.75">
      <c r="J2164" s="1"/>
    </row>
    <row r="2165" ht="12.75">
      <c r="J2165" s="1"/>
    </row>
    <row r="2166" ht="12.75">
      <c r="J2166" s="1"/>
    </row>
    <row r="2167" ht="12.75">
      <c r="J2167" s="1"/>
    </row>
    <row r="2168" ht="12.75">
      <c r="J2168" s="1"/>
    </row>
    <row r="2169" ht="12.75">
      <c r="J2169" s="1"/>
    </row>
    <row r="2170" ht="12.75">
      <c r="J2170" s="1"/>
    </row>
    <row r="2171" ht="12.75">
      <c r="J2171" s="1"/>
    </row>
    <row r="2172" ht="12.75">
      <c r="J2172" s="1"/>
    </row>
    <row r="2173" ht="12.75">
      <c r="J2173" s="1"/>
    </row>
    <row r="2174" ht="12.75">
      <c r="J2174" s="1"/>
    </row>
    <row r="2175" ht="12.75">
      <c r="J2175" s="1"/>
    </row>
    <row r="2176" ht="12.75">
      <c r="J2176" s="1"/>
    </row>
    <row r="2177" ht="12.75">
      <c r="J2177" s="1"/>
    </row>
    <row r="2178" ht="12.75">
      <c r="J2178" s="1"/>
    </row>
    <row r="2179" ht="12.75">
      <c r="J2179" s="1"/>
    </row>
    <row r="2180" ht="12.75">
      <c r="J2180" s="1"/>
    </row>
    <row r="2181" ht="12.75">
      <c r="J2181" s="1"/>
    </row>
    <row r="2182" ht="12.75">
      <c r="J2182" s="1"/>
    </row>
    <row r="2183" ht="12.75">
      <c r="J2183" s="1"/>
    </row>
    <row r="2184" ht="12.75">
      <c r="J2184" s="1"/>
    </row>
    <row r="2185" ht="12.75">
      <c r="J2185" s="1"/>
    </row>
    <row r="2186" ht="12.75">
      <c r="J2186" s="1"/>
    </row>
    <row r="2187" ht="12.75">
      <c r="J2187" s="1"/>
    </row>
    <row r="2188" ht="12.75">
      <c r="J2188" s="1"/>
    </row>
    <row r="2189" ht="12.75">
      <c r="J2189" s="1"/>
    </row>
    <row r="2190" ht="12.75">
      <c r="J2190" s="1"/>
    </row>
    <row r="2191" ht="12.75">
      <c r="J2191" s="1"/>
    </row>
    <row r="2192" ht="12.75">
      <c r="J2192" s="1"/>
    </row>
    <row r="2193" ht="12.75">
      <c r="J2193" s="1"/>
    </row>
    <row r="2194" ht="12.75">
      <c r="J2194" s="1"/>
    </row>
    <row r="2195" ht="12.75">
      <c r="J2195" s="1"/>
    </row>
    <row r="2196" ht="12.75">
      <c r="J2196" s="1"/>
    </row>
    <row r="2197" ht="12.75">
      <c r="J2197" s="1"/>
    </row>
    <row r="2198" ht="12.75">
      <c r="J2198" s="1"/>
    </row>
    <row r="2199" ht="12.75">
      <c r="J2199" s="1"/>
    </row>
    <row r="2200" ht="12.75">
      <c r="J2200" s="1"/>
    </row>
    <row r="2201" ht="12.75">
      <c r="J2201" s="1"/>
    </row>
    <row r="2202" ht="12.75">
      <c r="J2202" s="1"/>
    </row>
    <row r="2203" ht="12.75">
      <c r="J2203" s="1"/>
    </row>
    <row r="2204" ht="12.75">
      <c r="J2204" s="1"/>
    </row>
    <row r="2205" ht="12.75">
      <c r="J2205" s="1"/>
    </row>
    <row r="2206" ht="12.75">
      <c r="J2206" s="1"/>
    </row>
    <row r="2207" ht="12.75">
      <c r="J2207" s="1"/>
    </row>
    <row r="2208" ht="12.75">
      <c r="J2208" s="1"/>
    </row>
    <row r="2209" ht="12.75">
      <c r="J2209" s="1"/>
    </row>
    <row r="2210" ht="12.75">
      <c r="J2210" s="1"/>
    </row>
    <row r="2211" ht="12.75">
      <c r="J2211" s="1"/>
    </row>
    <row r="2212" ht="12.75">
      <c r="J2212" s="1"/>
    </row>
    <row r="2213" ht="12.75">
      <c r="J2213" s="1"/>
    </row>
    <row r="2214" ht="12.75">
      <c r="J2214" s="1"/>
    </row>
    <row r="2215" ht="12.75">
      <c r="J2215" s="1"/>
    </row>
    <row r="2216" ht="12.75">
      <c r="J2216" s="1"/>
    </row>
    <row r="2217" ht="12.75">
      <c r="J2217" s="1"/>
    </row>
    <row r="2218" ht="12.75">
      <c r="J2218" s="1"/>
    </row>
    <row r="2219" ht="12.75">
      <c r="J2219" s="1"/>
    </row>
    <row r="2220" ht="12.75">
      <c r="J2220" s="1"/>
    </row>
    <row r="2221" ht="12.75">
      <c r="J2221" s="1"/>
    </row>
    <row r="2222" ht="12.75">
      <c r="J2222" s="1"/>
    </row>
    <row r="2223" ht="12.75">
      <c r="J2223" s="1"/>
    </row>
    <row r="2224" ht="12.75">
      <c r="J2224" s="1"/>
    </row>
    <row r="2225" ht="12.75">
      <c r="J2225" s="1"/>
    </row>
    <row r="2226" ht="12.75">
      <c r="J2226" s="1"/>
    </row>
    <row r="2227" ht="12.75">
      <c r="J2227" s="1"/>
    </row>
    <row r="2228" ht="12.75">
      <c r="J2228" s="1"/>
    </row>
    <row r="2229" ht="12.75">
      <c r="J2229" s="1"/>
    </row>
    <row r="2230" ht="12.75">
      <c r="J2230" s="1"/>
    </row>
    <row r="2231" ht="12.75">
      <c r="J2231" s="1"/>
    </row>
    <row r="2232" ht="12.75">
      <c r="J2232" s="1"/>
    </row>
    <row r="2233" ht="12.75">
      <c r="J2233" s="1"/>
    </row>
    <row r="2234" ht="12.75">
      <c r="J2234" s="1"/>
    </row>
    <row r="2235" ht="12.75">
      <c r="J2235" s="1"/>
    </row>
    <row r="2236" ht="12.75">
      <c r="J2236" s="1"/>
    </row>
    <row r="2237" ht="12.75">
      <c r="J2237" s="1"/>
    </row>
    <row r="2238" ht="12.75">
      <c r="J2238" s="1"/>
    </row>
    <row r="2239" ht="12.75">
      <c r="J2239" s="1"/>
    </row>
    <row r="2240" ht="12.75">
      <c r="J2240" s="1"/>
    </row>
    <row r="2241" ht="12.75">
      <c r="J2241" s="1"/>
    </row>
    <row r="2242" ht="12.75">
      <c r="J2242" s="1"/>
    </row>
    <row r="2243" ht="12.75">
      <c r="J2243" s="1"/>
    </row>
    <row r="2244" ht="12.75">
      <c r="J2244" s="1"/>
    </row>
    <row r="2245" ht="12.75">
      <c r="J2245" s="1"/>
    </row>
    <row r="2246" ht="12.75">
      <c r="J2246" s="1"/>
    </row>
    <row r="2247" ht="12.75">
      <c r="J2247" s="1"/>
    </row>
    <row r="2248" ht="12.75">
      <c r="J2248" s="1"/>
    </row>
    <row r="2249" ht="12.75">
      <c r="J2249" s="1"/>
    </row>
    <row r="2250" ht="12.75">
      <c r="J2250" s="1"/>
    </row>
    <row r="2251" ht="12.75">
      <c r="J2251" s="1"/>
    </row>
    <row r="2252" ht="12.75">
      <c r="J2252" s="1"/>
    </row>
    <row r="2253" ht="12.75">
      <c r="J2253" s="1"/>
    </row>
    <row r="2254" ht="12.75">
      <c r="J2254" s="1"/>
    </row>
    <row r="2255" ht="12.75">
      <c r="J2255" s="1"/>
    </row>
    <row r="2256" ht="12.75">
      <c r="J2256" s="1"/>
    </row>
    <row r="2257" ht="12.75">
      <c r="J2257" s="1"/>
    </row>
    <row r="2258" ht="12.75">
      <c r="J2258" s="1"/>
    </row>
    <row r="2259" ht="12.75">
      <c r="J2259" s="1"/>
    </row>
    <row r="2260" ht="12.75">
      <c r="J2260" s="1"/>
    </row>
    <row r="2261" ht="12.75">
      <c r="J2261" s="1"/>
    </row>
    <row r="2262" ht="12.75">
      <c r="J2262" s="1"/>
    </row>
    <row r="2263" ht="12.75">
      <c r="J2263" s="1"/>
    </row>
    <row r="2264" ht="12.75">
      <c r="J2264" s="1"/>
    </row>
    <row r="2265" ht="12.75">
      <c r="J2265" s="1"/>
    </row>
    <row r="2266" ht="12.75">
      <c r="J2266" s="1"/>
    </row>
    <row r="2267" ht="12.75">
      <c r="J2267" s="1"/>
    </row>
    <row r="2268" ht="12.75">
      <c r="J2268" s="1"/>
    </row>
    <row r="2269" ht="12.75">
      <c r="J2269" s="1"/>
    </row>
    <row r="2270" ht="12.75">
      <c r="J2270" s="1"/>
    </row>
    <row r="2271" ht="12.75">
      <c r="J2271" s="1"/>
    </row>
    <row r="2272" ht="12.75">
      <c r="J2272" s="1"/>
    </row>
    <row r="2273" ht="12.75">
      <c r="J2273" s="1"/>
    </row>
    <row r="2274" ht="12.75">
      <c r="J2274" s="1"/>
    </row>
    <row r="2275" ht="12.75">
      <c r="J2275" s="1"/>
    </row>
    <row r="2276" ht="12.75">
      <c r="J2276" s="1"/>
    </row>
    <row r="2277" ht="12.75">
      <c r="J2277" s="1"/>
    </row>
    <row r="2278" ht="12.75">
      <c r="J2278" s="1"/>
    </row>
    <row r="2279" ht="12.75">
      <c r="J2279" s="1"/>
    </row>
    <row r="2280" ht="12.75">
      <c r="J2280" s="1"/>
    </row>
    <row r="2281" ht="12.75">
      <c r="J2281" s="1"/>
    </row>
    <row r="2282" ht="12.75">
      <c r="J2282" s="1"/>
    </row>
    <row r="2283" ht="12.75">
      <c r="J2283" s="1"/>
    </row>
    <row r="2284" ht="12.75">
      <c r="J2284" s="1"/>
    </row>
    <row r="2285" ht="12.75">
      <c r="J2285" s="1"/>
    </row>
    <row r="2286" ht="12.75">
      <c r="J2286" s="1"/>
    </row>
    <row r="2287" ht="12.75">
      <c r="J2287" s="1"/>
    </row>
    <row r="2288" ht="12.75">
      <c r="J2288" s="1"/>
    </row>
    <row r="2289" ht="12.75">
      <c r="J2289" s="1"/>
    </row>
    <row r="2290" ht="12.75">
      <c r="J2290" s="1"/>
    </row>
    <row r="2291" ht="12.75">
      <c r="J2291" s="1"/>
    </row>
    <row r="2292" ht="12.75">
      <c r="J2292" s="1"/>
    </row>
    <row r="2293" ht="12.75">
      <c r="J2293" s="1"/>
    </row>
    <row r="2294" ht="12.75">
      <c r="J2294" s="1"/>
    </row>
    <row r="2295" ht="12.75">
      <c r="J2295" s="1"/>
    </row>
    <row r="2296" ht="12.75">
      <c r="J2296" s="1"/>
    </row>
    <row r="2297" ht="12.75">
      <c r="J2297" s="1"/>
    </row>
    <row r="2298" ht="12.75">
      <c r="J2298" s="1"/>
    </row>
    <row r="2299" ht="12.75">
      <c r="J2299" s="1"/>
    </row>
    <row r="2300" ht="12.75">
      <c r="J2300" s="1"/>
    </row>
    <row r="2301" ht="12.75">
      <c r="J2301" s="1"/>
    </row>
    <row r="2302" ht="12.75">
      <c r="J2302" s="1"/>
    </row>
    <row r="2303" ht="12.75">
      <c r="J2303" s="1"/>
    </row>
    <row r="2304" ht="12.75">
      <c r="J2304" s="1"/>
    </row>
    <row r="2305" ht="12.75">
      <c r="J2305" s="1"/>
    </row>
    <row r="2306" ht="12.75">
      <c r="J2306" s="1"/>
    </row>
    <row r="2307" ht="12.75">
      <c r="J2307" s="1"/>
    </row>
    <row r="2308" ht="12.75">
      <c r="J2308" s="1"/>
    </row>
    <row r="2309" ht="12.75">
      <c r="J2309" s="1"/>
    </row>
    <row r="2310" ht="12.75">
      <c r="J2310" s="1"/>
    </row>
    <row r="2311" ht="12.75">
      <c r="J2311" s="1"/>
    </row>
    <row r="2312" ht="12.75">
      <c r="J2312" s="1"/>
    </row>
    <row r="2313" ht="12.75">
      <c r="J2313" s="1"/>
    </row>
    <row r="2314" ht="12.75">
      <c r="J2314" s="1"/>
    </row>
    <row r="2315" ht="12.75">
      <c r="J2315" s="1"/>
    </row>
    <row r="2316" ht="12.75">
      <c r="J2316" s="1"/>
    </row>
    <row r="2317" ht="12.75">
      <c r="J2317" s="1"/>
    </row>
    <row r="2318" ht="12.75">
      <c r="J2318" s="1"/>
    </row>
    <row r="2319" ht="12.75">
      <c r="J2319" s="1"/>
    </row>
    <row r="2320" ht="12.75">
      <c r="J2320" s="1"/>
    </row>
    <row r="2321" ht="12.75">
      <c r="J2321" s="1"/>
    </row>
    <row r="2322" ht="12.75">
      <c r="J2322" s="1"/>
    </row>
    <row r="2323" ht="12.75">
      <c r="J2323" s="1"/>
    </row>
    <row r="2324" ht="12.75">
      <c r="J2324" s="1"/>
    </row>
    <row r="2325" ht="12.75">
      <c r="J2325" s="1"/>
    </row>
    <row r="2326" ht="12.75">
      <c r="J2326" s="1"/>
    </row>
    <row r="2327" ht="12.75">
      <c r="J2327" s="1"/>
    </row>
    <row r="2328" ht="12.75">
      <c r="J2328" s="1"/>
    </row>
    <row r="2329" ht="12.75">
      <c r="J2329" s="1"/>
    </row>
    <row r="2330" ht="12.75">
      <c r="J2330" s="1"/>
    </row>
    <row r="2331" ht="12.75">
      <c r="J2331" s="1"/>
    </row>
    <row r="2332" ht="12.75">
      <c r="J2332" s="1"/>
    </row>
    <row r="2333" ht="12.75">
      <c r="J2333" s="1"/>
    </row>
    <row r="2334" ht="12.75">
      <c r="J2334" s="1"/>
    </row>
    <row r="2335" ht="12.75">
      <c r="J2335" s="1"/>
    </row>
    <row r="2336" ht="12.75">
      <c r="J2336" s="1"/>
    </row>
    <row r="2337" ht="12.75">
      <c r="J2337" s="1"/>
    </row>
    <row r="2338" ht="12.75">
      <c r="J2338" s="1"/>
    </row>
    <row r="2339" ht="12.75">
      <c r="J2339" s="1"/>
    </row>
    <row r="2340" ht="12.75">
      <c r="J2340" s="1"/>
    </row>
    <row r="2341" ht="12.75">
      <c r="J2341" s="1"/>
    </row>
    <row r="2342" ht="12.75">
      <c r="J2342" s="1"/>
    </row>
    <row r="2343" ht="12.75">
      <c r="J2343" s="1"/>
    </row>
    <row r="2344" ht="12.75">
      <c r="J2344" s="1"/>
    </row>
    <row r="2345" ht="12.75">
      <c r="J2345" s="1"/>
    </row>
    <row r="2346" ht="12.75">
      <c r="J2346" s="1"/>
    </row>
    <row r="2347" ht="12.75">
      <c r="J2347" s="1"/>
    </row>
    <row r="2348" ht="12.75">
      <c r="J2348" s="1"/>
    </row>
    <row r="2349" ht="12.75">
      <c r="J2349" s="1"/>
    </row>
    <row r="2350" ht="12.75">
      <c r="J2350" s="1"/>
    </row>
    <row r="2351" ht="12.75">
      <c r="J2351" s="1"/>
    </row>
    <row r="2352" ht="12.75">
      <c r="J2352" s="1"/>
    </row>
    <row r="2353" ht="12.75">
      <c r="J2353" s="1"/>
    </row>
    <row r="2354" ht="12.75">
      <c r="J2354" s="1"/>
    </row>
    <row r="2355" ht="12.75">
      <c r="J2355" s="1"/>
    </row>
    <row r="2356" ht="12.75">
      <c r="J2356" s="1"/>
    </row>
    <row r="2357" ht="12.75">
      <c r="J2357" s="1"/>
    </row>
    <row r="2358" ht="12.75">
      <c r="J2358" s="1"/>
    </row>
    <row r="2359" ht="12.75">
      <c r="J2359" s="1"/>
    </row>
    <row r="2360" ht="12.75">
      <c r="J2360" s="1"/>
    </row>
    <row r="2361" ht="12.75">
      <c r="J2361" s="1"/>
    </row>
    <row r="2362" ht="12.75">
      <c r="J2362" s="1"/>
    </row>
    <row r="2363" ht="12.75">
      <c r="J2363" s="1"/>
    </row>
    <row r="2364" ht="12.75">
      <c r="J2364" s="1"/>
    </row>
    <row r="2365" ht="12.75">
      <c r="J2365" s="1"/>
    </row>
    <row r="2366" ht="12.75">
      <c r="J2366" s="1"/>
    </row>
    <row r="2367" ht="12.75">
      <c r="J2367" s="1"/>
    </row>
    <row r="2368" ht="12.75">
      <c r="J2368" s="1"/>
    </row>
    <row r="2369" ht="12.75">
      <c r="J2369" s="1"/>
    </row>
    <row r="2370" ht="12.75">
      <c r="J2370" s="1"/>
    </row>
    <row r="2371" ht="12.75">
      <c r="J2371" s="1"/>
    </row>
    <row r="2372" ht="12.75">
      <c r="J2372" s="1"/>
    </row>
    <row r="2373" ht="12.75">
      <c r="J2373" s="1"/>
    </row>
    <row r="2374" ht="12.75">
      <c r="J2374" s="1"/>
    </row>
    <row r="2375" ht="12.75">
      <c r="J2375" s="1"/>
    </row>
    <row r="2376" ht="12.75">
      <c r="J2376" s="1"/>
    </row>
    <row r="2377" ht="12.75">
      <c r="J2377" s="1"/>
    </row>
    <row r="2378" ht="12.75">
      <c r="J2378" s="1"/>
    </row>
    <row r="2379" ht="12.75">
      <c r="J2379" s="1"/>
    </row>
    <row r="2380" ht="12.75">
      <c r="J2380" s="1"/>
    </row>
    <row r="2381" ht="12.75">
      <c r="J2381" s="1"/>
    </row>
    <row r="2382" ht="12.75">
      <c r="J2382" s="1"/>
    </row>
    <row r="2383" ht="12.75">
      <c r="J2383" s="1"/>
    </row>
    <row r="2384" ht="12.75">
      <c r="J2384" s="1"/>
    </row>
    <row r="2385" ht="12.75">
      <c r="J2385" s="1"/>
    </row>
    <row r="2386" ht="12.75">
      <c r="J2386" s="1"/>
    </row>
    <row r="2387" ht="12.75">
      <c r="J2387" s="1"/>
    </row>
    <row r="2388" ht="12.75">
      <c r="J2388" s="1"/>
    </row>
    <row r="2389" ht="12.75">
      <c r="J2389" s="1"/>
    </row>
    <row r="2390" ht="12.75">
      <c r="J2390" s="1"/>
    </row>
    <row r="2391" ht="12.75">
      <c r="J2391" s="1"/>
    </row>
    <row r="2392" ht="12.75">
      <c r="J2392" s="1"/>
    </row>
    <row r="2393" ht="12.75">
      <c r="J2393" s="1"/>
    </row>
    <row r="2394" ht="12.75">
      <c r="J2394" s="1"/>
    </row>
    <row r="2395" ht="12.75">
      <c r="J2395" s="1"/>
    </row>
    <row r="2396" ht="12.75">
      <c r="J2396" s="1"/>
    </row>
    <row r="2397" ht="12.75">
      <c r="J2397" s="1"/>
    </row>
    <row r="2398" ht="12.75">
      <c r="J2398" s="1"/>
    </row>
    <row r="2399" ht="12.75">
      <c r="J2399" s="1"/>
    </row>
    <row r="2400" ht="12.75">
      <c r="J2400" s="1"/>
    </row>
    <row r="2401" ht="12.75">
      <c r="J2401" s="1"/>
    </row>
    <row r="2402" ht="12.75">
      <c r="J2402" s="1"/>
    </row>
    <row r="2403" ht="12.75">
      <c r="J2403" s="1"/>
    </row>
    <row r="2404" ht="12.75">
      <c r="J2404" s="1"/>
    </row>
    <row r="2405" ht="12.75">
      <c r="J2405" s="1"/>
    </row>
    <row r="2406" ht="12.75">
      <c r="J2406" s="1"/>
    </row>
    <row r="2407" ht="12.75">
      <c r="J2407" s="1"/>
    </row>
    <row r="2408" ht="12.75">
      <c r="J2408" s="1"/>
    </row>
    <row r="2409" ht="12.75">
      <c r="J2409" s="1"/>
    </row>
    <row r="2410" ht="12.75">
      <c r="J2410" s="1"/>
    </row>
    <row r="2411" ht="12.75">
      <c r="J2411" s="1"/>
    </row>
    <row r="2412" ht="12.75">
      <c r="J2412" s="1"/>
    </row>
    <row r="2413" ht="12.75">
      <c r="J2413" s="1"/>
    </row>
    <row r="2414" ht="12.75">
      <c r="J2414" s="1"/>
    </row>
    <row r="2415" ht="12.75">
      <c r="J2415" s="1"/>
    </row>
    <row r="2416" ht="12.75">
      <c r="J2416" s="1"/>
    </row>
    <row r="2417" ht="12.75">
      <c r="J2417" s="1"/>
    </row>
    <row r="2418" ht="12.75">
      <c r="J2418" s="1"/>
    </row>
    <row r="2419" ht="12.75">
      <c r="J2419" s="1"/>
    </row>
    <row r="2420" ht="12.75">
      <c r="J2420" s="1"/>
    </row>
    <row r="2421" ht="12.75">
      <c r="J2421" s="1"/>
    </row>
    <row r="2422" ht="12.75">
      <c r="J2422" s="1"/>
    </row>
    <row r="2423" ht="12.75">
      <c r="J2423" s="1"/>
    </row>
    <row r="2424" ht="12.75">
      <c r="J2424" s="1"/>
    </row>
    <row r="2425" ht="12.75">
      <c r="J2425" s="1"/>
    </row>
    <row r="2426" ht="12.75">
      <c r="J2426" s="1"/>
    </row>
    <row r="2427" ht="12.75">
      <c r="J2427" s="1"/>
    </row>
    <row r="2428" ht="12.75">
      <c r="J2428" s="1"/>
    </row>
    <row r="2429" ht="12.75">
      <c r="J2429" s="1"/>
    </row>
    <row r="2430" ht="12.75">
      <c r="J2430" s="1"/>
    </row>
    <row r="2431" ht="12.75">
      <c r="J2431" s="1"/>
    </row>
    <row r="2432" ht="12.75">
      <c r="J2432" s="1"/>
    </row>
    <row r="2433" ht="12.75">
      <c r="J2433" s="1"/>
    </row>
    <row r="2434" ht="12.75">
      <c r="J2434" s="1"/>
    </row>
    <row r="2435" ht="12.75">
      <c r="J2435" s="1"/>
    </row>
    <row r="2436" ht="12.75">
      <c r="J2436" s="1"/>
    </row>
    <row r="2437" ht="12.75">
      <c r="J2437" s="1"/>
    </row>
    <row r="2438" ht="12.75">
      <c r="J2438" s="1"/>
    </row>
    <row r="2439" ht="12.75">
      <c r="J2439" s="1"/>
    </row>
    <row r="2440" ht="12.75">
      <c r="J2440" s="1"/>
    </row>
    <row r="2441" ht="12.75">
      <c r="J2441" s="1"/>
    </row>
    <row r="2442" ht="12.75">
      <c r="J2442" s="1"/>
    </row>
    <row r="2443" ht="12.75">
      <c r="J2443" s="1"/>
    </row>
    <row r="2444" ht="12.75">
      <c r="J2444" s="1"/>
    </row>
    <row r="2445" ht="12.75">
      <c r="J2445" s="1"/>
    </row>
    <row r="2446" ht="12.75">
      <c r="J2446" s="1"/>
    </row>
    <row r="2447" ht="12.75">
      <c r="J2447" s="1"/>
    </row>
    <row r="2448" ht="12.75">
      <c r="J2448" s="1"/>
    </row>
    <row r="2449" ht="12.75">
      <c r="J2449" s="1"/>
    </row>
    <row r="2450" ht="12.75">
      <c r="J2450" s="1"/>
    </row>
    <row r="2451" ht="12.75">
      <c r="J2451" s="1"/>
    </row>
    <row r="2452" ht="12.75">
      <c r="J2452" s="1"/>
    </row>
    <row r="2453" ht="12.75">
      <c r="J2453" s="1"/>
    </row>
    <row r="2454" ht="12.75">
      <c r="J2454" s="1"/>
    </row>
    <row r="2455" ht="12.75">
      <c r="J2455" s="1"/>
    </row>
    <row r="2456" ht="12.75">
      <c r="J2456" s="1"/>
    </row>
    <row r="2457" ht="12.75">
      <c r="J2457" s="1"/>
    </row>
    <row r="2458" ht="12.75">
      <c r="J2458" s="1"/>
    </row>
    <row r="2459" ht="12.75">
      <c r="J2459" s="1"/>
    </row>
    <row r="2460" ht="12.75">
      <c r="J2460" s="1"/>
    </row>
    <row r="2461" ht="12.75">
      <c r="J2461" s="1"/>
    </row>
    <row r="2462" ht="12.75">
      <c r="J2462" s="1"/>
    </row>
    <row r="2463" ht="12.75">
      <c r="J2463" s="1"/>
    </row>
    <row r="2464" ht="12.75">
      <c r="J2464" s="1"/>
    </row>
    <row r="2465" ht="12.75">
      <c r="J2465" s="1"/>
    </row>
    <row r="2466" ht="12.75">
      <c r="J2466" s="1"/>
    </row>
    <row r="2467" ht="12.75">
      <c r="J2467" s="1"/>
    </row>
    <row r="2468" ht="12.75">
      <c r="J2468" s="1"/>
    </row>
    <row r="2469" ht="12.75">
      <c r="J2469" s="1"/>
    </row>
    <row r="2470" ht="12.75">
      <c r="J2470" s="1"/>
    </row>
    <row r="2471" ht="12.75">
      <c r="J2471" s="1"/>
    </row>
    <row r="2472" ht="12.75">
      <c r="J2472" s="1"/>
    </row>
    <row r="2473" ht="12.75">
      <c r="J2473" s="1"/>
    </row>
    <row r="2474" ht="12.75">
      <c r="J2474" s="1"/>
    </row>
    <row r="2475" ht="12.75">
      <c r="J2475" s="1"/>
    </row>
    <row r="2476" ht="12.75">
      <c r="J2476" s="1"/>
    </row>
    <row r="2477" ht="12.75">
      <c r="J2477" s="1"/>
    </row>
    <row r="2478" ht="12.75">
      <c r="J2478" s="1"/>
    </row>
    <row r="2479" ht="12.75">
      <c r="J2479" s="1"/>
    </row>
    <row r="2480" ht="12.75">
      <c r="J2480" s="1"/>
    </row>
    <row r="2481" ht="12.75">
      <c r="J2481" s="1"/>
    </row>
    <row r="2482" ht="12.75">
      <c r="J2482" s="1"/>
    </row>
    <row r="2483" ht="12.75">
      <c r="J2483" s="1"/>
    </row>
    <row r="2484" ht="12.75">
      <c r="J2484" s="1"/>
    </row>
    <row r="2485" ht="12.75">
      <c r="J2485" s="1"/>
    </row>
    <row r="2486" ht="12.75">
      <c r="J2486" s="1"/>
    </row>
    <row r="2487" ht="12.75">
      <c r="J2487" s="1"/>
    </row>
    <row r="2488" ht="12.75">
      <c r="J2488" s="1"/>
    </row>
    <row r="2489" ht="12.75">
      <c r="J2489" s="1"/>
    </row>
    <row r="2490" ht="12.75">
      <c r="J2490" s="1"/>
    </row>
    <row r="2491" ht="12.75">
      <c r="J2491" s="1"/>
    </row>
    <row r="2492" ht="12.75">
      <c r="J2492" s="1"/>
    </row>
    <row r="2493" ht="12.75">
      <c r="J2493" s="1"/>
    </row>
    <row r="2494" ht="12.75">
      <c r="J2494" s="1"/>
    </row>
    <row r="2495" ht="12.75">
      <c r="J2495" s="1"/>
    </row>
    <row r="2496" ht="12.75">
      <c r="J2496" s="1"/>
    </row>
    <row r="2497" ht="12.75">
      <c r="J2497" s="1"/>
    </row>
    <row r="2498" ht="12.75">
      <c r="J2498" s="1"/>
    </row>
    <row r="2499" ht="12.75">
      <c r="J2499" s="1"/>
    </row>
    <row r="2500" ht="12.75">
      <c r="J2500" s="1"/>
    </row>
    <row r="2501" ht="12.75">
      <c r="J2501" s="1"/>
    </row>
    <row r="2502" ht="12.75">
      <c r="J2502" s="1"/>
    </row>
    <row r="2503" ht="12.75">
      <c r="J2503" s="1"/>
    </row>
    <row r="2504" ht="12.75">
      <c r="J2504" s="1"/>
    </row>
    <row r="2505" ht="12.75">
      <c r="J2505" s="1"/>
    </row>
    <row r="2506" ht="12.75">
      <c r="J2506" s="1"/>
    </row>
    <row r="2507" ht="12.75">
      <c r="J2507" s="1"/>
    </row>
    <row r="2508" ht="12.75">
      <c r="J2508" s="1"/>
    </row>
    <row r="2509" ht="12.75">
      <c r="J2509" s="1"/>
    </row>
    <row r="2510" ht="12.75">
      <c r="J2510" s="1"/>
    </row>
    <row r="2511" ht="12.75">
      <c r="J2511" s="1"/>
    </row>
    <row r="2512" ht="12.75">
      <c r="J2512" s="1"/>
    </row>
    <row r="2513" ht="12.75">
      <c r="J2513" s="1"/>
    </row>
    <row r="2514" ht="12.75">
      <c r="J2514" s="1"/>
    </row>
    <row r="2515" ht="12.75">
      <c r="J2515" s="1"/>
    </row>
    <row r="2516" ht="12.75">
      <c r="J2516" s="1"/>
    </row>
    <row r="2517" ht="12.75">
      <c r="J2517" s="1"/>
    </row>
    <row r="2518" ht="12.75">
      <c r="J2518" s="1"/>
    </row>
    <row r="2519" ht="12.75">
      <c r="J2519" s="1"/>
    </row>
    <row r="2520" ht="12.75">
      <c r="J2520" s="1"/>
    </row>
    <row r="2521" ht="12.75">
      <c r="J2521" s="1"/>
    </row>
    <row r="2522" ht="12.75">
      <c r="J2522" s="1"/>
    </row>
    <row r="2523" ht="12.75">
      <c r="J2523" s="1"/>
    </row>
    <row r="2524" ht="12.75">
      <c r="J2524" s="1"/>
    </row>
    <row r="2525" ht="12.75">
      <c r="J2525" s="1"/>
    </row>
    <row r="2526" ht="12.75">
      <c r="J2526" s="1"/>
    </row>
    <row r="2527" ht="12.75">
      <c r="J2527" s="1"/>
    </row>
    <row r="2528" ht="12.75">
      <c r="J2528" s="1"/>
    </row>
    <row r="2529" ht="12.75">
      <c r="J2529" s="1"/>
    </row>
    <row r="2530" ht="12.75">
      <c r="J2530" s="1"/>
    </row>
    <row r="2531" ht="12.75">
      <c r="J2531" s="1"/>
    </row>
    <row r="2532" ht="12.75">
      <c r="J2532" s="1"/>
    </row>
    <row r="2533" ht="12.75">
      <c r="J2533" s="1"/>
    </row>
    <row r="2534" ht="12.75">
      <c r="J2534" s="1"/>
    </row>
    <row r="2535" ht="12.75">
      <c r="J2535" s="1"/>
    </row>
    <row r="2536" ht="12.75">
      <c r="J2536" s="1"/>
    </row>
    <row r="2537" ht="12.75">
      <c r="J2537" s="1"/>
    </row>
    <row r="2538" ht="12.75">
      <c r="J2538" s="1"/>
    </row>
    <row r="2539" ht="12.75">
      <c r="J2539" s="1"/>
    </row>
    <row r="2540" ht="12.75">
      <c r="J2540" s="1"/>
    </row>
    <row r="2541" ht="12.75">
      <c r="J2541" s="1"/>
    </row>
    <row r="2542" ht="12.75">
      <c r="J2542" s="1"/>
    </row>
    <row r="2543" ht="12.75">
      <c r="J2543" s="1"/>
    </row>
    <row r="2544" ht="12.75">
      <c r="J2544" s="1"/>
    </row>
    <row r="2545" ht="12.75">
      <c r="J2545" s="1"/>
    </row>
    <row r="2546" ht="12.75">
      <c r="J2546" s="1"/>
    </row>
    <row r="2547" ht="12.75">
      <c r="J2547" s="1"/>
    </row>
    <row r="2548" ht="12.75">
      <c r="J2548" s="1"/>
    </row>
    <row r="2549" ht="12.75">
      <c r="J2549" s="1"/>
    </row>
    <row r="2550" ht="12.75">
      <c r="J2550" s="1"/>
    </row>
    <row r="2551" ht="12.75">
      <c r="J2551" s="1"/>
    </row>
    <row r="2552" ht="12.75">
      <c r="J2552" s="1"/>
    </row>
    <row r="2553" ht="12.75">
      <c r="J2553" s="1"/>
    </row>
    <row r="2554" ht="12.75">
      <c r="J2554" s="1"/>
    </row>
    <row r="2555" ht="12.75">
      <c r="J2555" s="1"/>
    </row>
    <row r="2556" ht="12.75">
      <c r="J2556" s="1"/>
    </row>
    <row r="2557" ht="12.75">
      <c r="J2557" s="1"/>
    </row>
    <row r="2558" ht="12.75">
      <c r="J2558" s="1"/>
    </row>
    <row r="2559" ht="12.75">
      <c r="J2559" s="1"/>
    </row>
    <row r="2560" ht="12.75">
      <c r="J2560" s="1"/>
    </row>
    <row r="2561" ht="12.75">
      <c r="J2561" s="1"/>
    </row>
    <row r="2562" ht="12.75">
      <c r="J2562" s="1"/>
    </row>
    <row r="2563" ht="12.75">
      <c r="J2563" s="1"/>
    </row>
    <row r="2564" ht="12.75">
      <c r="J2564" s="1"/>
    </row>
    <row r="2565" ht="12.75">
      <c r="J2565" s="1"/>
    </row>
    <row r="2566" ht="12.75">
      <c r="J2566" s="1"/>
    </row>
    <row r="2567" ht="12.75">
      <c r="J2567" s="1"/>
    </row>
    <row r="2568" ht="12.75">
      <c r="J2568" s="1"/>
    </row>
    <row r="2569" ht="12.75">
      <c r="J2569" s="1"/>
    </row>
    <row r="2570" ht="12.75">
      <c r="J2570" s="1"/>
    </row>
    <row r="2571" ht="12.75">
      <c r="J2571" s="1"/>
    </row>
    <row r="2572" ht="12.75">
      <c r="J2572" s="1"/>
    </row>
    <row r="2573" ht="12.75">
      <c r="J2573" s="1"/>
    </row>
    <row r="2574" ht="12.75">
      <c r="J2574" s="1"/>
    </row>
    <row r="2575" ht="12.75">
      <c r="J2575" s="1"/>
    </row>
    <row r="2576" ht="12.75">
      <c r="J2576" s="1"/>
    </row>
    <row r="2577" ht="12.75">
      <c r="J2577" s="1"/>
    </row>
    <row r="2578" ht="12.75">
      <c r="J2578" s="1"/>
    </row>
    <row r="2579" ht="12.75">
      <c r="J2579" s="1"/>
    </row>
    <row r="2580" ht="12.75">
      <c r="J2580" s="1"/>
    </row>
    <row r="2581" ht="12.75">
      <c r="J2581" s="1"/>
    </row>
    <row r="2582" ht="12.75">
      <c r="J2582" s="1"/>
    </row>
    <row r="2583" ht="12.75">
      <c r="J2583" s="1"/>
    </row>
    <row r="2584" ht="12.75">
      <c r="J2584" s="1"/>
    </row>
    <row r="2585" ht="12.75">
      <c r="J2585" s="1"/>
    </row>
    <row r="2586" ht="12.75">
      <c r="J2586" s="1"/>
    </row>
    <row r="2587" ht="12.75">
      <c r="J2587" s="1"/>
    </row>
    <row r="2588" ht="12.75">
      <c r="J2588" s="1"/>
    </row>
    <row r="2589" ht="12.75">
      <c r="J2589" s="1"/>
    </row>
    <row r="2590" ht="12.75">
      <c r="J2590" s="1"/>
    </row>
    <row r="2591" ht="12.75">
      <c r="J2591" s="1"/>
    </row>
    <row r="2592" ht="12.75">
      <c r="J2592" s="1"/>
    </row>
    <row r="2593" ht="12.75">
      <c r="J2593" s="1"/>
    </row>
    <row r="2594" ht="12.75">
      <c r="J2594" s="1"/>
    </row>
    <row r="2595" ht="12.75">
      <c r="J2595" s="1"/>
    </row>
    <row r="2596" ht="12.75">
      <c r="J2596" s="1"/>
    </row>
    <row r="2597" ht="12.75">
      <c r="J2597" s="1"/>
    </row>
    <row r="2598" ht="12.75">
      <c r="J2598" s="1"/>
    </row>
    <row r="2599" ht="12.75">
      <c r="J2599" s="1"/>
    </row>
    <row r="2600" ht="12.75">
      <c r="J2600" s="1"/>
    </row>
    <row r="2601" ht="12.75">
      <c r="J2601" s="1"/>
    </row>
    <row r="2602" ht="12.75">
      <c r="J2602" s="1"/>
    </row>
    <row r="2603" ht="12.75">
      <c r="J2603" s="1"/>
    </row>
    <row r="2604" ht="12.75">
      <c r="J2604" s="1"/>
    </row>
    <row r="2605" ht="12.75">
      <c r="J2605" s="1"/>
    </row>
    <row r="2606" ht="12.75">
      <c r="J2606" s="1"/>
    </row>
    <row r="2607" ht="12.75">
      <c r="J2607" s="1"/>
    </row>
    <row r="2608" ht="12.75">
      <c r="J2608" s="1"/>
    </row>
    <row r="2609" ht="12.75">
      <c r="J2609" s="1"/>
    </row>
    <row r="2610" ht="12.75">
      <c r="J2610" s="1"/>
    </row>
    <row r="2611" ht="12.75">
      <c r="J2611" s="1"/>
    </row>
    <row r="2612" ht="12.75">
      <c r="J2612" s="1"/>
    </row>
    <row r="2613" ht="12.75">
      <c r="J2613" s="1"/>
    </row>
    <row r="2614" ht="12.75">
      <c r="J2614" s="1"/>
    </row>
    <row r="2615" ht="12.75">
      <c r="J2615" s="1"/>
    </row>
    <row r="2616" ht="12.75">
      <c r="J2616" s="1"/>
    </row>
    <row r="2617" ht="12.75">
      <c r="J2617" s="1"/>
    </row>
    <row r="2618" ht="12.75">
      <c r="J2618" s="1"/>
    </row>
    <row r="2619" ht="12.75">
      <c r="J2619" s="1"/>
    </row>
    <row r="2620" ht="12.75">
      <c r="J2620" s="1"/>
    </row>
    <row r="2621" ht="12.75">
      <c r="J2621" s="1"/>
    </row>
    <row r="2622" ht="12.75">
      <c r="J2622" s="1"/>
    </row>
    <row r="2623" ht="12.75">
      <c r="J2623" s="1"/>
    </row>
    <row r="2624" ht="12.75">
      <c r="J2624" s="1"/>
    </row>
    <row r="2625" ht="12.75">
      <c r="J2625" s="1"/>
    </row>
    <row r="2626" ht="12.75">
      <c r="J2626" s="1"/>
    </row>
    <row r="2627" ht="12.75">
      <c r="J2627" s="1"/>
    </row>
    <row r="2628" ht="12.75">
      <c r="J2628" s="1"/>
    </row>
    <row r="2629" ht="12.75">
      <c r="J2629" s="1"/>
    </row>
    <row r="2630" ht="12.75">
      <c r="J2630" s="1"/>
    </row>
    <row r="2631" ht="12.75">
      <c r="J2631" s="1"/>
    </row>
    <row r="2632" ht="12.75">
      <c r="J2632" s="1"/>
    </row>
    <row r="2633" ht="12.75">
      <c r="J2633" s="1"/>
    </row>
    <row r="2634" ht="12.75">
      <c r="J2634" s="1"/>
    </row>
    <row r="2635" ht="12.75">
      <c r="J2635" s="1"/>
    </row>
    <row r="2636" ht="12.75">
      <c r="J2636" s="1"/>
    </row>
    <row r="2637" ht="12.75">
      <c r="J2637" s="1"/>
    </row>
    <row r="2638" ht="12.75">
      <c r="J2638" s="1"/>
    </row>
    <row r="2639" ht="12.75">
      <c r="J2639" s="1"/>
    </row>
    <row r="2640" ht="12.75">
      <c r="J2640" s="1"/>
    </row>
    <row r="2641" ht="12.75">
      <c r="J2641" s="1"/>
    </row>
    <row r="2642" ht="12.75">
      <c r="J2642" s="1"/>
    </row>
    <row r="2643" ht="12.75">
      <c r="J2643" s="1"/>
    </row>
    <row r="2644" ht="12.75">
      <c r="J2644" s="1"/>
    </row>
    <row r="2645" ht="12.75">
      <c r="J2645" s="1"/>
    </row>
    <row r="2646" ht="12.75">
      <c r="J2646" s="1"/>
    </row>
    <row r="2647" ht="12.75">
      <c r="J2647" s="1"/>
    </row>
    <row r="2648" ht="12.75">
      <c r="J2648" s="1"/>
    </row>
    <row r="2649" ht="12.75">
      <c r="J2649" s="1"/>
    </row>
    <row r="2650" ht="12.75">
      <c r="J2650" s="1"/>
    </row>
    <row r="2651" ht="12.75">
      <c r="J2651" s="1"/>
    </row>
    <row r="2652" ht="12.75">
      <c r="J2652" s="1"/>
    </row>
    <row r="2653" ht="12.75">
      <c r="J2653" s="1"/>
    </row>
    <row r="2654" ht="12.75">
      <c r="J2654" s="1"/>
    </row>
    <row r="2655" ht="12.75">
      <c r="J2655" s="1"/>
    </row>
    <row r="2656" ht="12.75">
      <c r="J2656" s="1"/>
    </row>
    <row r="2657" ht="12.75">
      <c r="J2657" s="1"/>
    </row>
    <row r="2658" ht="12.75">
      <c r="J2658" s="1"/>
    </row>
    <row r="2659" ht="12.75">
      <c r="J2659" s="1"/>
    </row>
    <row r="2660" ht="12.75">
      <c r="J2660" s="1"/>
    </row>
    <row r="2661" ht="12.75">
      <c r="J2661" s="1"/>
    </row>
    <row r="2662" ht="12.75">
      <c r="J2662" s="1"/>
    </row>
    <row r="2663" ht="12.75">
      <c r="J2663" s="1"/>
    </row>
    <row r="2664" ht="12.75">
      <c r="J2664" s="1"/>
    </row>
    <row r="2665" ht="12.75">
      <c r="J2665" s="1"/>
    </row>
    <row r="2666" ht="12.75">
      <c r="J2666" s="1"/>
    </row>
    <row r="2667" ht="12.75">
      <c r="J2667" s="1"/>
    </row>
    <row r="2668" ht="12.75">
      <c r="J2668" s="1"/>
    </row>
    <row r="2669" ht="12.75">
      <c r="J2669" s="1"/>
    </row>
    <row r="2670" ht="12.75">
      <c r="J2670" s="1"/>
    </row>
    <row r="2671" ht="12.75">
      <c r="J2671" s="1"/>
    </row>
    <row r="2672" ht="12.75">
      <c r="J2672" s="1"/>
    </row>
    <row r="2673" ht="12.75">
      <c r="J2673" s="1"/>
    </row>
    <row r="2674" ht="12.75">
      <c r="J2674" s="1"/>
    </row>
    <row r="2675" ht="12.75">
      <c r="J2675" s="1"/>
    </row>
    <row r="2676" ht="12.75">
      <c r="J2676" s="1"/>
    </row>
    <row r="2677" ht="12.75">
      <c r="J2677" s="1"/>
    </row>
    <row r="2678" ht="12.75">
      <c r="J2678" s="1"/>
    </row>
    <row r="2679" ht="12.75">
      <c r="J2679" s="1"/>
    </row>
    <row r="2680" ht="12.75">
      <c r="J2680" s="1"/>
    </row>
    <row r="2681" ht="12.75">
      <c r="J2681" s="1"/>
    </row>
    <row r="2682" ht="12.75">
      <c r="J2682" s="1"/>
    </row>
    <row r="2683" ht="12.75">
      <c r="J2683" s="1"/>
    </row>
    <row r="2684" ht="12.75">
      <c r="J2684" s="1"/>
    </row>
    <row r="2685" ht="12.75">
      <c r="J2685" s="1"/>
    </row>
    <row r="2686" ht="12.75">
      <c r="J2686" s="1"/>
    </row>
    <row r="2687" ht="12.75">
      <c r="J2687" s="1"/>
    </row>
    <row r="2688" ht="12.75">
      <c r="J2688" s="1"/>
    </row>
    <row r="2689" ht="12.75">
      <c r="J2689" s="1"/>
    </row>
    <row r="2690" ht="12.75">
      <c r="J2690" s="1"/>
    </row>
    <row r="2691" ht="12.75">
      <c r="J2691" s="1"/>
    </row>
    <row r="2692" ht="12.75">
      <c r="J2692" s="1"/>
    </row>
    <row r="2693" ht="12.75">
      <c r="J2693" s="1"/>
    </row>
    <row r="2694" ht="12.75">
      <c r="J2694" s="1"/>
    </row>
    <row r="2695" ht="12.75">
      <c r="J2695" s="1"/>
    </row>
    <row r="2696" ht="12.75">
      <c r="J2696" s="1"/>
    </row>
    <row r="2697" ht="12.75">
      <c r="J2697" s="1"/>
    </row>
    <row r="2698" ht="12.75">
      <c r="J2698" s="1"/>
    </row>
    <row r="2699" ht="12.75">
      <c r="J2699" s="1"/>
    </row>
    <row r="2700" ht="12.75">
      <c r="J2700" s="1"/>
    </row>
    <row r="2701" ht="12.75">
      <c r="J2701" s="1"/>
    </row>
    <row r="2702" ht="12.75">
      <c r="J2702" s="1"/>
    </row>
    <row r="2703" ht="12.75">
      <c r="J2703" s="1"/>
    </row>
    <row r="2704" ht="12.75">
      <c r="J2704" s="1"/>
    </row>
    <row r="2705" ht="12.75">
      <c r="J2705" s="1"/>
    </row>
    <row r="2706" ht="12.75">
      <c r="J2706" s="1"/>
    </row>
    <row r="2707" ht="12.75">
      <c r="J2707" s="1"/>
    </row>
    <row r="2708" ht="12.75">
      <c r="J2708" s="1"/>
    </row>
    <row r="2709" ht="12.75">
      <c r="J2709" s="1"/>
    </row>
    <row r="2710" ht="12.75">
      <c r="J2710" s="1"/>
    </row>
    <row r="2711" ht="12.75">
      <c r="J2711" s="1"/>
    </row>
    <row r="2712" ht="12.75">
      <c r="J2712" s="1"/>
    </row>
    <row r="2713" ht="12.75">
      <c r="J2713" s="1"/>
    </row>
    <row r="2714" ht="12.75">
      <c r="J2714" s="1"/>
    </row>
    <row r="2715" ht="12.75">
      <c r="J2715" s="1"/>
    </row>
    <row r="2716" ht="12.75">
      <c r="J2716" s="1"/>
    </row>
    <row r="2717" ht="12.75">
      <c r="J2717" s="1"/>
    </row>
    <row r="2718" ht="12.75">
      <c r="J2718" s="1"/>
    </row>
    <row r="2719" ht="12.75">
      <c r="J2719" s="1"/>
    </row>
    <row r="2720" ht="12.75">
      <c r="J2720" s="1"/>
    </row>
    <row r="2721" ht="12.75">
      <c r="J2721" s="1"/>
    </row>
    <row r="2722" ht="12.75">
      <c r="J2722" s="1"/>
    </row>
    <row r="2723" ht="12.75">
      <c r="J2723" s="1"/>
    </row>
    <row r="2724" ht="12.75">
      <c r="J2724" s="1"/>
    </row>
    <row r="2725" ht="12.75">
      <c r="J2725" s="1"/>
    </row>
    <row r="2726" ht="12.75">
      <c r="J2726" s="1"/>
    </row>
    <row r="2727" ht="12.75">
      <c r="J2727" s="1"/>
    </row>
    <row r="2728" ht="12.75">
      <c r="J2728" s="1"/>
    </row>
    <row r="2729" ht="12.75">
      <c r="J2729" s="1"/>
    </row>
    <row r="2730" ht="12.75">
      <c r="J2730" s="1"/>
    </row>
    <row r="2731" ht="12.75">
      <c r="J2731" s="1"/>
    </row>
    <row r="2732" ht="12.75">
      <c r="J2732" s="1"/>
    </row>
    <row r="2733" ht="12.75">
      <c r="J2733" s="1"/>
    </row>
    <row r="2734" ht="12.75">
      <c r="J2734" s="1"/>
    </row>
    <row r="2735" ht="12.75">
      <c r="J2735" s="1"/>
    </row>
    <row r="2736" ht="12.75">
      <c r="J2736" s="1"/>
    </row>
    <row r="2737" ht="12.75">
      <c r="J2737" s="1"/>
    </row>
    <row r="2738" ht="12.75">
      <c r="J2738" s="1"/>
    </row>
    <row r="2739" ht="12.75">
      <c r="J2739" s="1"/>
    </row>
    <row r="2740" ht="12.75">
      <c r="J2740" s="1"/>
    </row>
    <row r="2741" ht="12.75">
      <c r="J2741" s="1"/>
    </row>
    <row r="2742" ht="12.75">
      <c r="J2742" s="1"/>
    </row>
    <row r="2743" ht="12.75">
      <c r="J2743" s="1"/>
    </row>
    <row r="2744" ht="12.75">
      <c r="J2744" s="1"/>
    </row>
    <row r="2745" ht="12.75">
      <c r="J2745" s="1"/>
    </row>
    <row r="2746" ht="12.75">
      <c r="J2746" s="1"/>
    </row>
    <row r="2747" ht="12.75">
      <c r="J2747" s="1"/>
    </row>
    <row r="2748" ht="12.75">
      <c r="J2748" s="1"/>
    </row>
    <row r="2749" ht="12.75">
      <c r="J2749" s="1"/>
    </row>
    <row r="2750" ht="12.75">
      <c r="J2750" s="1"/>
    </row>
    <row r="2751" ht="12.75">
      <c r="J2751" s="1"/>
    </row>
    <row r="2752" ht="12.75">
      <c r="J2752" s="1"/>
    </row>
    <row r="2753" ht="12.75">
      <c r="J2753" s="1"/>
    </row>
    <row r="2754" ht="12.75">
      <c r="J2754" s="1"/>
    </row>
    <row r="2755" ht="12.75">
      <c r="J2755" s="1"/>
    </row>
    <row r="2756" ht="12.75">
      <c r="J2756" s="1"/>
    </row>
    <row r="2757" ht="12.75">
      <c r="J2757" s="1"/>
    </row>
    <row r="2758" ht="12.75">
      <c r="J2758" s="1"/>
    </row>
    <row r="2759" ht="12.75">
      <c r="J2759" s="1"/>
    </row>
    <row r="2760" ht="12.75">
      <c r="J2760" s="1"/>
    </row>
    <row r="2761" ht="12.75">
      <c r="J2761" s="1"/>
    </row>
    <row r="2762" ht="12.75">
      <c r="J2762" s="1"/>
    </row>
    <row r="2763" ht="12.75">
      <c r="J2763" s="1"/>
    </row>
    <row r="2764" ht="12.75">
      <c r="J2764" s="1"/>
    </row>
    <row r="2765" ht="12.75">
      <c r="J2765" s="1"/>
    </row>
    <row r="2766" ht="12.75">
      <c r="J2766" s="1"/>
    </row>
    <row r="2767" ht="12.75">
      <c r="J2767" s="1"/>
    </row>
    <row r="2768" ht="12.75">
      <c r="J2768" s="1"/>
    </row>
    <row r="2769" ht="12.75">
      <c r="J2769" s="1"/>
    </row>
    <row r="2770" ht="12.75">
      <c r="J2770" s="1"/>
    </row>
    <row r="2771" ht="12.75">
      <c r="J2771" s="1"/>
    </row>
    <row r="2772" ht="12.75">
      <c r="J2772" s="1"/>
    </row>
    <row r="2773" ht="12.75">
      <c r="J2773" s="1"/>
    </row>
    <row r="2774" ht="12.75">
      <c r="J2774" s="1"/>
    </row>
    <row r="2775" ht="12.75">
      <c r="J2775" s="1"/>
    </row>
    <row r="2776" ht="12.75">
      <c r="J2776" s="1"/>
    </row>
    <row r="2777" ht="12.75">
      <c r="J2777" s="1"/>
    </row>
    <row r="2778" ht="12.75">
      <c r="J2778" s="1"/>
    </row>
    <row r="2779" ht="12.75">
      <c r="J2779" s="1"/>
    </row>
    <row r="2780" ht="12.75">
      <c r="J2780" s="1"/>
    </row>
    <row r="2781" ht="12.75">
      <c r="J2781" s="1"/>
    </row>
    <row r="2782" ht="12.75">
      <c r="J2782" s="1"/>
    </row>
    <row r="2783" ht="12.75">
      <c r="J2783" s="1"/>
    </row>
    <row r="2784" ht="12.75">
      <c r="J2784" s="1"/>
    </row>
    <row r="2785" ht="12.75">
      <c r="J2785" s="1"/>
    </row>
    <row r="2786" ht="12.75">
      <c r="J2786" s="1"/>
    </row>
    <row r="2787" ht="12.75">
      <c r="J2787" s="1"/>
    </row>
    <row r="2788" ht="12.75">
      <c r="J2788" s="1"/>
    </row>
    <row r="2789" ht="12.75">
      <c r="J2789" s="1"/>
    </row>
    <row r="2790" ht="12.75">
      <c r="J2790" s="1"/>
    </row>
    <row r="2791" ht="12.75">
      <c r="J2791" s="1"/>
    </row>
    <row r="2792" ht="12.75">
      <c r="J2792" s="1"/>
    </row>
    <row r="2793" ht="12.75">
      <c r="J2793" s="1"/>
    </row>
    <row r="2794" ht="12.75">
      <c r="J2794" s="1"/>
    </row>
    <row r="2795" ht="12.75">
      <c r="J2795" s="1"/>
    </row>
    <row r="2796" ht="12.75">
      <c r="J2796" s="1"/>
    </row>
    <row r="2797" ht="12.75">
      <c r="J2797" s="1"/>
    </row>
    <row r="2798" ht="12.75">
      <c r="J2798" s="1"/>
    </row>
    <row r="2799" ht="12.75">
      <c r="J2799" s="1"/>
    </row>
    <row r="2800" ht="12.75">
      <c r="J2800" s="1"/>
    </row>
    <row r="2801" ht="12.75">
      <c r="J2801" s="1"/>
    </row>
    <row r="2802" ht="12.75">
      <c r="J2802" s="1"/>
    </row>
    <row r="2803" ht="12.75">
      <c r="J2803" s="1"/>
    </row>
    <row r="2804" ht="12.75">
      <c r="J2804" s="1"/>
    </row>
    <row r="2805" ht="12.75">
      <c r="J2805" s="1"/>
    </row>
    <row r="2806" ht="12.75">
      <c r="J2806" s="1"/>
    </row>
    <row r="2807" ht="12.75">
      <c r="J2807" s="1"/>
    </row>
    <row r="2808" ht="12.75">
      <c r="J2808" s="1"/>
    </row>
    <row r="2809" ht="12.75">
      <c r="J2809" s="1"/>
    </row>
    <row r="2810" ht="12.75">
      <c r="J2810" s="1"/>
    </row>
    <row r="2811" ht="12.75">
      <c r="J2811" s="1"/>
    </row>
    <row r="2812" ht="12.75">
      <c r="J2812" s="1"/>
    </row>
    <row r="2813" ht="12.75">
      <c r="J2813" s="1"/>
    </row>
    <row r="2814" ht="12.75">
      <c r="J2814" s="1"/>
    </row>
    <row r="2815" ht="12.75">
      <c r="J2815" s="1"/>
    </row>
    <row r="2816" ht="12.75">
      <c r="J2816" s="1"/>
    </row>
    <row r="2817" ht="12.75">
      <c r="J2817" s="1"/>
    </row>
    <row r="2818" ht="12.75">
      <c r="J2818" s="1"/>
    </row>
    <row r="2819" ht="12.75">
      <c r="J2819" s="1"/>
    </row>
    <row r="2820" ht="12.75">
      <c r="J2820" s="1"/>
    </row>
    <row r="2821" ht="12.75">
      <c r="J2821" s="1"/>
    </row>
    <row r="2822" ht="12.75">
      <c r="J2822" s="1"/>
    </row>
    <row r="2823" ht="12.75">
      <c r="J2823" s="1"/>
    </row>
    <row r="2824" ht="12.75">
      <c r="J2824" s="1"/>
    </row>
    <row r="2825" ht="12.75">
      <c r="J2825" s="1"/>
    </row>
    <row r="2826" ht="12.75">
      <c r="J2826" s="1"/>
    </row>
    <row r="2827" ht="12.75">
      <c r="J2827" s="1"/>
    </row>
    <row r="2828" ht="12.75">
      <c r="J2828" s="1"/>
    </row>
    <row r="2829" ht="12.75">
      <c r="J2829" s="1"/>
    </row>
    <row r="2830" ht="12.75">
      <c r="J2830" s="1"/>
    </row>
    <row r="2831" ht="12.75">
      <c r="J2831" s="1"/>
    </row>
    <row r="2832" ht="12.75">
      <c r="J2832" s="1"/>
    </row>
    <row r="2833" ht="12.75">
      <c r="J2833" s="1"/>
    </row>
    <row r="2834" ht="12.75">
      <c r="J2834" s="1"/>
    </row>
    <row r="2835" ht="12.75">
      <c r="J2835" s="1"/>
    </row>
    <row r="2836" ht="12.75">
      <c r="J2836" s="1"/>
    </row>
    <row r="2837" ht="12.75">
      <c r="J2837" s="1"/>
    </row>
    <row r="2838" ht="12.75">
      <c r="J2838" s="1"/>
    </row>
    <row r="2839" ht="12.75">
      <c r="J2839" s="1"/>
    </row>
    <row r="2840" ht="12.75">
      <c r="J2840" s="1"/>
    </row>
    <row r="2841" ht="12.75">
      <c r="J2841" s="1"/>
    </row>
    <row r="2842" ht="12.75">
      <c r="J2842" s="1"/>
    </row>
    <row r="2843" ht="12.75">
      <c r="J2843" s="1"/>
    </row>
    <row r="2844" ht="12.75">
      <c r="J2844" s="1"/>
    </row>
    <row r="2845" ht="12.75">
      <c r="J2845" s="1"/>
    </row>
    <row r="2846" ht="12.75">
      <c r="J2846" s="1"/>
    </row>
    <row r="2847" ht="12.75">
      <c r="J2847" s="1"/>
    </row>
    <row r="2848" ht="12.75">
      <c r="J2848" s="1"/>
    </row>
    <row r="2849" ht="12.75">
      <c r="J2849" s="1"/>
    </row>
    <row r="2850" ht="12.75">
      <c r="J2850" s="1"/>
    </row>
    <row r="2851" ht="12.75">
      <c r="J2851" s="1"/>
    </row>
    <row r="2852" ht="12.75">
      <c r="J2852" s="1"/>
    </row>
    <row r="2853" ht="12.75">
      <c r="J2853" s="1"/>
    </row>
    <row r="2854" ht="12.75">
      <c r="J2854" s="1"/>
    </row>
    <row r="2855" ht="12.75">
      <c r="J2855" s="1"/>
    </row>
    <row r="2856" ht="12.75">
      <c r="J2856" s="1"/>
    </row>
    <row r="2857" ht="12.75">
      <c r="J2857" s="1"/>
    </row>
    <row r="2858" ht="12.75">
      <c r="J2858" s="1"/>
    </row>
    <row r="2859" ht="12.75">
      <c r="J2859" s="1"/>
    </row>
    <row r="2860" ht="12.75">
      <c r="J2860" s="1"/>
    </row>
    <row r="2861" ht="12.75">
      <c r="J2861" s="1"/>
    </row>
    <row r="2862" ht="12.75">
      <c r="J2862" s="1"/>
    </row>
    <row r="2863" ht="12.75">
      <c r="J2863" s="1"/>
    </row>
    <row r="2864" ht="12.75">
      <c r="J2864" s="1"/>
    </row>
    <row r="2865" ht="12.75">
      <c r="J2865" s="1"/>
    </row>
    <row r="2866" ht="12.75">
      <c r="J2866" s="1"/>
    </row>
    <row r="2867" ht="12.75">
      <c r="J2867" s="1"/>
    </row>
    <row r="2868" ht="12.75">
      <c r="J2868" s="1"/>
    </row>
    <row r="2869" ht="12.75">
      <c r="J2869" s="1"/>
    </row>
    <row r="2870" ht="12.75">
      <c r="J2870" s="1"/>
    </row>
    <row r="2871" ht="12.75">
      <c r="J2871" s="1"/>
    </row>
    <row r="2872" ht="12.75">
      <c r="J2872" s="1"/>
    </row>
    <row r="2873" ht="12.75">
      <c r="J2873" s="1"/>
    </row>
    <row r="2874" ht="12.75">
      <c r="J2874" s="1"/>
    </row>
    <row r="2875" ht="12.75">
      <c r="J2875" s="1"/>
    </row>
    <row r="2876" ht="12.75">
      <c r="J2876" s="1"/>
    </row>
    <row r="2877" ht="12.75">
      <c r="J2877" s="1"/>
    </row>
    <row r="2878" ht="12.75">
      <c r="J2878" s="1"/>
    </row>
    <row r="2879" ht="12.75">
      <c r="J2879" s="1"/>
    </row>
    <row r="2880" ht="12.75">
      <c r="J2880" s="1"/>
    </row>
    <row r="2881" ht="12.75">
      <c r="J2881" s="1"/>
    </row>
    <row r="2882" ht="12.75">
      <c r="J2882" s="1"/>
    </row>
    <row r="2883" ht="12.75">
      <c r="J2883" s="1"/>
    </row>
    <row r="2884" ht="12.75">
      <c r="J2884" s="1"/>
    </row>
    <row r="2885" ht="12.75">
      <c r="J2885" s="1"/>
    </row>
    <row r="2886" ht="12.75">
      <c r="J2886" s="1"/>
    </row>
    <row r="2887" ht="12.75">
      <c r="J2887" s="1"/>
    </row>
    <row r="2888" ht="12.75">
      <c r="J2888" s="1"/>
    </row>
    <row r="2889" ht="12.75">
      <c r="J2889" s="1"/>
    </row>
    <row r="2890" ht="12.75">
      <c r="J2890" s="1"/>
    </row>
    <row r="2891" ht="12.75">
      <c r="J2891" s="1"/>
    </row>
    <row r="2892" ht="12.75">
      <c r="J2892" s="1"/>
    </row>
    <row r="2893" ht="12.75">
      <c r="J2893" s="1"/>
    </row>
    <row r="2894" ht="12.75">
      <c r="J2894" s="1"/>
    </row>
    <row r="2895" ht="12.75">
      <c r="J2895" s="1"/>
    </row>
    <row r="2896" ht="12.75">
      <c r="J2896" s="1"/>
    </row>
    <row r="2897" ht="12.75">
      <c r="J2897" s="1"/>
    </row>
    <row r="2898" ht="12.75">
      <c r="J2898" s="1"/>
    </row>
    <row r="2899" ht="12.75">
      <c r="J2899" s="1"/>
    </row>
    <row r="2900" ht="12.75">
      <c r="J2900" s="1"/>
    </row>
    <row r="2901" ht="12.75">
      <c r="J2901" s="1"/>
    </row>
    <row r="2902" ht="12.75">
      <c r="J2902" s="1"/>
    </row>
    <row r="2903" ht="12.75">
      <c r="J2903" s="1"/>
    </row>
    <row r="2904" ht="12.75">
      <c r="J2904" s="1"/>
    </row>
    <row r="2905" ht="12.75">
      <c r="J2905" s="1"/>
    </row>
    <row r="2906" ht="12.75">
      <c r="J2906" s="1"/>
    </row>
    <row r="2907" ht="12.75">
      <c r="J2907" s="1"/>
    </row>
    <row r="2908" ht="12.75">
      <c r="J2908" s="1"/>
    </row>
    <row r="2909" ht="12.75">
      <c r="J2909" s="1"/>
    </row>
    <row r="2910" ht="12.75">
      <c r="J2910" s="1"/>
    </row>
    <row r="2911" ht="12.75">
      <c r="J2911" s="1"/>
    </row>
    <row r="2912" ht="12.75">
      <c r="J2912" s="1"/>
    </row>
    <row r="2913" ht="12.75">
      <c r="J2913" s="1"/>
    </row>
    <row r="2914" ht="12.75">
      <c r="J2914" s="1"/>
    </row>
    <row r="2915" ht="12.75">
      <c r="J2915" s="1"/>
    </row>
    <row r="2916" ht="12.75">
      <c r="J2916" s="1"/>
    </row>
    <row r="2917" ht="12.75">
      <c r="J2917" s="1"/>
    </row>
    <row r="2918" ht="12.75">
      <c r="J2918" s="1"/>
    </row>
    <row r="2919" ht="12.75">
      <c r="J2919" s="1"/>
    </row>
    <row r="2920" ht="12.75">
      <c r="J2920" s="1"/>
    </row>
    <row r="2921" ht="12.75">
      <c r="J2921" s="1"/>
    </row>
    <row r="2922" ht="12.75">
      <c r="J2922" s="1"/>
    </row>
    <row r="2923" ht="12.75">
      <c r="J2923" s="1"/>
    </row>
    <row r="2924" ht="12.75">
      <c r="J2924" s="1"/>
    </row>
    <row r="2925" ht="12.75">
      <c r="J2925" s="1"/>
    </row>
    <row r="2926" ht="12.75">
      <c r="J2926" s="1"/>
    </row>
    <row r="2927" ht="12.75">
      <c r="J2927" s="1"/>
    </row>
    <row r="2928" ht="12.75">
      <c r="J2928" s="1"/>
    </row>
    <row r="2929" ht="12.75">
      <c r="J2929" s="1"/>
    </row>
    <row r="2930" ht="12.75">
      <c r="J2930" s="1"/>
    </row>
    <row r="2931" ht="12.75">
      <c r="J2931" s="1"/>
    </row>
    <row r="2932" ht="12.75">
      <c r="J2932" s="1"/>
    </row>
    <row r="2933" ht="12.75">
      <c r="J2933" s="1"/>
    </row>
    <row r="2934" ht="12.75">
      <c r="J2934" s="1"/>
    </row>
    <row r="2935" ht="12.75">
      <c r="J2935" s="1"/>
    </row>
    <row r="2936" ht="12.75">
      <c r="J2936" s="1"/>
    </row>
    <row r="2937" ht="12.75">
      <c r="J2937" s="1"/>
    </row>
    <row r="2938" ht="12.75">
      <c r="J2938" s="1"/>
    </row>
    <row r="2939" ht="12.75">
      <c r="J2939" s="1"/>
    </row>
    <row r="2940" ht="12.75">
      <c r="J2940" s="1"/>
    </row>
    <row r="2941" ht="12.75">
      <c r="J2941" s="1"/>
    </row>
    <row r="2942" ht="12.75">
      <c r="J2942" s="1"/>
    </row>
    <row r="2943" ht="12.75">
      <c r="J2943" s="1"/>
    </row>
    <row r="2944" ht="12.75">
      <c r="J2944" s="1"/>
    </row>
    <row r="2945" ht="12.75">
      <c r="J2945" s="1"/>
    </row>
    <row r="2946" ht="12.75">
      <c r="J2946" s="1"/>
    </row>
    <row r="2947" ht="12.75">
      <c r="J2947" s="1"/>
    </row>
    <row r="2948" ht="12.75">
      <c r="J2948" s="1"/>
    </row>
    <row r="2949" ht="12.75">
      <c r="J2949" s="1"/>
    </row>
    <row r="2950" ht="12.75">
      <c r="J2950" s="1"/>
    </row>
    <row r="2951" ht="12.75">
      <c r="J2951" s="1"/>
    </row>
    <row r="2952" ht="12.75">
      <c r="J2952" s="1"/>
    </row>
    <row r="2953" ht="12.75">
      <c r="J2953" s="1"/>
    </row>
    <row r="2954" ht="12.75">
      <c r="J2954" s="1"/>
    </row>
    <row r="2955" ht="12.75">
      <c r="J2955" s="1"/>
    </row>
    <row r="2956" ht="12.75">
      <c r="J2956" s="1"/>
    </row>
    <row r="2957" ht="12.75">
      <c r="J2957" s="1"/>
    </row>
    <row r="2958" ht="12.75">
      <c r="J2958" s="1"/>
    </row>
    <row r="2959" ht="12.75">
      <c r="J2959" s="1"/>
    </row>
    <row r="2960" ht="12.75">
      <c r="J2960" s="1"/>
    </row>
    <row r="2961" ht="12.75">
      <c r="J2961" s="1"/>
    </row>
    <row r="2962" ht="12.75">
      <c r="J2962" s="1"/>
    </row>
    <row r="2963" ht="12.75">
      <c r="J2963" s="1"/>
    </row>
    <row r="2964" ht="12.75">
      <c r="J2964" s="1"/>
    </row>
    <row r="2965" ht="12.75">
      <c r="J2965" s="1"/>
    </row>
    <row r="2966" ht="12.75">
      <c r="J2966" s="1"/>
    </row>
    <row r="2967" ht="12.75">
      <c r="J2967" s="1"/>
    </row>
    <row r="2968" ht="12.75">
      <c r="J2968" s="1"/>
    </row>
    <row r="2969" ht="12.75">
      <c r="J2969" s="1"/>
    </row>
    <row r="2970" ht="12.75">
      <c r="J2970" s="1"/>
    </row>
    <row r="2971" ht="12.75">
      <c r="J2971" s="1"/>
    </row>
    <row r="2972" ht="12.75">
      <c r="J2972" s="1"/>
    </row>
    <row r="2973" ht="12.75">
      <c r="J2973" s="1"/>
    </row>
    <row r="2974" ht="12.75">
      <c r="J2974" s="1"/>
    </row>
    <row r="2975" ht="12.75">
      <c r="J2975" s="1"/>
    </row>
    <row r="2976" ht="12.75">
      <c r="J2976" s="1"/>
    </row>
    <row r="2977" ht="12.75">
      <c r="J2977" s="1"/>
    </row>
    <row r="2978" ht="12.75">
      <c r="J2978" s="1"/>
    </row>
    <row r="2979" ht="12.75">
      <c r="J2979" s="1"/>
    </row>
    <row r="2980" ht="12.75">
      <c r="J2980" s="1"/>
    </row>
    <row r="2981" ht="12.75">
      <c r="J2981" s="1"/>
    </row>
    <row r="2982" ht="12.75">
      <c r="J2982" s="1"/>
    </row>
    <row r="2983" ht="12.75">
      <c r="J2983" s="1"/>
    </row>
    <row r="2984" ht="12.75">
      <c r="J2984" s="1"/>
    </row>
    <row r="2985" ht="12.75">
      <c r="J2985" s="1"/>
    </row>
    <row r="2986" ht="12.75">
      <c r="J2986" s="1"/>
    </row>
    <row r="2987" ht="12.75">
      <c r="J2987" s="1"/>
    </row>
    <row r="2988" ht="12.75">
      <c r="J2988" s="1"/>
    </row>
    <row r="2989" ht="12.75">
      <c r="J2989" s="1"/>
    </row>
    <row r="2990" ht="12.75">
      <c r="J2990" s="1"/>
    </row>
    <row r="2991" ht="12.75">
      <c r="J2991" s="1"/>
    </row>
    <row r="2992" ht="12.75">
      <c r="J2992" s="1"/>
    </row>
    <row r="2993" ht="12.75">
      <c r="J2993" s="1"/>
    </row>
    <row r="2994" ht="12.75">
      <c r="J2994" s="1"/>
    </row>
    <row r="2995" ht="12.75">
      <c r="J2995" s="1"/>
    </row>
    <row r="2996" ht="12.75">
      <c r="J2996" s="1"/>
    </row>
    <row r="2997" ht="12.75">
      <c r="J2997" s="1"/>
    </row>
    <row r="2998" ht="12.75">
      <c r="J2998" s="1"/>
    </row>
    <row r="2999" ht="12.75">
      <c r="J2999" s="1"/>
    </row>
    <row r="3000" ht="12.75">
      <c r="J3000" s="1"/>
    </row>
    <row r="3001" ht="12.75">
      <c r="J3001" s="1"/>
    </row>
    <row r="3002" ht="12.75">
      <c r="J3002" s="1"/>
    </row>
    <row r="3003" ht="12.75">
      <c r="J3003" s="1"/>
    </row>
    <row r="3004" ht="12.75">
      <c r="J3004" s="1"/>
    </row>
    <row r="3005" ht="12.75">
      <c r="J3005" s="1"/>
    </row>
    <row r="3006" ht="12.75">
      <c r="J3006" s="1"/>
    </row>
    <row r="3007" ht="12.75">
      <c r="J3007" s="1"/>
    </row>
    <row r="3008" ht="12.75">
      <c r="J3008" s="1"/>
    </row>
    <row r="3009" ht="12.75">
      <c r="J3009" s="1"/>
    </row>
    <row r="3010" ht="12.75">
      <c r="J3010" s="1"/>
    </row>
    <row r="3011" ht="12.75">
      <c r="J3011" s="1"/>
    </row>
    <row r="3012" ht="12.75">
      <c r="J3012" s="1"/>
    </row>
    <row r="3013" ht="12.75">
      <c r="J3013" s="1"/>
    </row>
    <row r="3014" ht="12.75">
      <c r="J3014" s="1"/>
    </row>
    <row r="3015" ht="12.75">
      <c r="J3015" s="1"/>
    </row>
    <row r="3016" ht="12.75">
      <c r="J3016" s="1"/>
    </row>
    <row r="3017" ht="12.75">
      <c r="J3017" s="1"/>
    </row>
    <row r="3018" ht="12.75">
      <c r="J3018" s="1"/>
    </row>
    <row r="3019" ht="12.75">
      <c r="J3019" s="1"/>
    </row>
    <row r="3020" ht="12.75">
      <c r="J3020" s="1"/>
    </row>
    <row r="3021" ht="12.75">
      <c r="J3021" s="1"/>
    </row>
    <row r="3022" ht="12.75">
      <c r="J3022" s="1"/>
    </row>
    <row r="3023" ht="12.75">
      <c r="J3023" s="1"/>
    </row>
    <row r="3024" ht="12.75">
      <c r="J3024" s="1"/>
    </row>
    <row r="3025" ht="12.75">
      <c r="J3025" s="1"/>
    </row>
    <row r="3026" ht="12.75">
      <c r="J3026" s="1"/>
    </row>
    <row r="3027" ht="12.75">
      <c r="J3027" s="1"/>
    </row>
    <row r="3028" ht="12.75">
      <c r="J3028" s="1"/>
    </row>
    <row r="3029" ht="12.75">
      <c r="J3029" s="1"/>
    </row>
    <row r="3030" ht="12.75">
      <c r="J3030" s="1"/>
    </row>
    <row r="3031" ht="12.75">
      <c r="J3031" s="1"/>
    </row>
    <row r="3032" ht="12.75">
      <c r="J3032" s="1"/>
    </row>
    <row r="3033" ht="12.75">
      <c r="J3033" s="1"/>
    </row>
    <row r="3034" ht="12.75">
      <c r="J3034" s="1"/>
    </row>
    <row r="3035" ht="12.75">
      <c r="J3035" s="1"/>
    </row>
    <row r="3036" ht="12.75">
      <c r="J3036" s="1"/>
    </row>
    <row r="3037" ht="12.75">
      <c r="J3037" s="1"/>
    </row>
    <row r="3038" ht="12.75">
      <c r="J3038" s="1"/>
    </row>
    <row r="3039" ht="12.75">
      <c r="J3039" s="1"/>
    </row>
    <row r="3040" ht="12.75">
      <c r="J3040" s="1"/>
    </row>
    <row r="3041" ht="12.75">
      <c r="J3041" s="1"/>
    </row>
    <row r="3042" ht="12.75">
      <c r="J3042" s="1"/>
    </row>
    <row r="3043" ht="12.75">
      <c r="J3043" s="1"/>
    </row>
    <row r="3044" ht="12.75">
      <c r="J3044" s="1"/>
    </row>
    <row r="3045" ht="12.75">
      <c r="J3045" s="1"/>
    </row>
    <row r="3046" ht="12.75">
      <c r="J3046" s="1"/>
    </row>
    <row r="3047" ht="12.75">
      <c r="J3047" s="1"/>
    </row>
    <row r="3048" ht="12.75">
      <c r="J3048" s="1"/>
    </row>
    <row r="3049" ht="12.75">
      <c r="J3049" s="1"/>
    </row>
    <row r="3050" ht="12.75">
      <c r="J3050" s="1"/>
    </row>
    <row r="3051" ht="12.75">
      <c r="J3051" s="1"/>
    </row>
    <row r="3052" ht="12.75">
      <c r="J3052" s="1"/>
    </row>
    <row r="3053" ht="12.75">
      <c r="J3053" s="1"/>
    </row>
    <row r="3054" ht="12.75">
      <c r="J3054" s="1"/>
    </row>
    <row r="3055" ht="12.75">
      <c r="J3055" s="1"/>
    </row>
    <row r="3056" ht="12.75">
      <c r="J3056" s="1"/>
    </row>
    <row r="3057" ht="12.75">
      <c r="J3057" s="1"/>
    </row>
    <row r="3058" ht="12.75">
      <c r="J3058" s="1"/>
    </row>
    <row r="3059" ht="12.75">
      <c r="J3059" s="1"/>
    </row>
    <row r="3060" ht="12.75">
      <c r="J3060" s="1"/>
    </row>
    <row r="3061" ht="12.75">
      <c r="J3061" s="1"/>
    </row>
    <row r="3062" ht="12.75">
      <c r="J3062" s="1"/>
    </row>
    <row r="3063" ht="12.75">
      <c r="J3063" s="1"/>
    </row>
    <row r="3064" ht="12.75">
      <c r="J3064" s="1"/>
    </row>
    <row r="3065" ht="12.75">
      <c r="J3065" s="1"/>
    </row>
    <row r="3066" ht="12.75">
      <c r="J3066" s="1"/>
    </row>
    <row r="3067" ht="12.75">
      <c r="J3067" s="1"/>
    </row>
    <row r="3068" ht="12.75">
      <c r="J3068" s="1"/>
    </row>
    <row r="3069" ht="12.75">
      <c r="J3069" s="1"/>
    </row>
    <row r="3070" ht="12.75">
      <c r="J3070" s="1"/>
    </row>
    <row r="3071" ht="12.75">
      <c r="J3071" s="1"/>
    </row>
    <row r="3072" ht="12.75">
      <c r="J3072" s="1"/>
    </row>
    <row r="3073" ht="12.75">
      <c r="J3073" s="1"/>
    </row>
    <row r="3074" ht="12.75">
      <c r="J3074" s="1"/>
    </row>
    <row r="3075" ht="12.75">
      <c r="J3075" s="1"/>
    </row>
    <row r="3076" ht="12.75">
      <c r="J3076" s="1"/>
    </row>
    <row r="3077" ht="12.75">
      <c r="J3077" s="1"/>
    </row>
    <row r="3078" ht="12.75">
      <c r="J3078" s="1"/>
    </row>
    <row r="3079" ht="12.75">
      <c r="J3079" s="1"/>
    </row>
    <row r="3080" ht="12.75">
      <c r="J3080" s="1"/>
    </row>
    <row r="3081" ht="12.75">
      <c r="J3081" s="1"/>
    </row>
    <row r="3082" ht="12.75">
      <c r="J3082" s="1"/>
    </row>
    <row r="3083" ht="12.75">
      <c r="J3083" s="1"/>
    </row>
    <row r="3084" ht="12.75">
      <c r="J3084" s="1"/>
    </row>
    <row r="3085" ht="12.75">
      <c r="J3085" s="1"/>
    </row>
    <row r="3086" ht="12.75">
      <c r="J3086" s="1"/>
    </row>
    <row r="3087" ht="12.75">
      <c r="J3087" s="1"/>
    </row>
    <row r="3088" ht="12.75">
      <c r="J3088" s="1"/>
    </row>
    <row r="3089" ht="12.75">
      <c r="J3089" s="1"/>
    </row>
    <row r="3090" ht="12.75">
      <c r="J3090" s="1"/>
    </row>
    <row r="3091" ht="12.75">
      <c r="J3091" s="1"/>
    </row>
    <row r="3092" ht="12.75">
      <c r="J3092" s="1"/>
    </row>
    <row r="3093" ht="12.75">
      <c r="J3093" s="1"/>
    </row>
    <row r="3094" ht="12.75">
      <c r="J3094" s="1"/>
    </row>
    <row r="3095" ht="12.75">
      <c r="J3095" s="1"/>
    </row>
    <row r="3096" ht="12.75">
      <c r="J3096" s="1"/>
    </row>
    <row r="3097" ht="12.75">
      <c r="J3097" s="1"/>
    </row>
    <row r="3098" ht="12.75">
      <c r="J3098" s="1"/>
    </row>
    <row r="3099" ht="12.75">
      <c r="J3099" s="1"/>
    </row>
    <row r="3100" ht="12.75">
      <c r="J3100" s="1"/>
    </row>
    <row r="3101" ht="12.75">
      <c r="J3101" s="1"/>
    </row>
    <row r="3102" ht="12.75">
      <c r="J3102" s="1"/>
    </row>
    <row r="3103" ht="12.75">
      <c r="J3103" s="1"/>
    </row>
    <row r="3104" ht="12.75">
      <c r="J3104" s="1"/>
    </row>
    <row r="3105" ht="12.75">
      <c r="J3105" s="1"/>
    </row>
    <row r="3106" ht="12.75">
      <c r="J3106" s="1"/>
    </row>
    <row r="3107" ht="12.75">
      <c r="J3107" s="1"/>
    </row>
    <row r="3108" ht="12.75">
      <c r="J3108" s="1"/>
    </row>
    <row r="3109" ht="12.75">
      <c r="J3109" s="1"/>
    </row>
    <row r="3110" ht="12.75">
      <c r="J3110" s="1"/>
    </row>
    <row r="3111" ht="12.75">
      <c r="J3111" s="1"/>
    </row>
    <row r="3112" ht="12.75">
      <c r="J3112" s="1"/>
    </row>
    <row r="3113" ht="12.75">
      <c r="J3113" s="1"/>
    </row>
    <row r="3114" ht="12.75">
      <c r="J3114" s="1"/>
    </row>
    <row r="3115" ht="12.75">
      <c r="J3115" s="1"/>
    </row>
    <row r="3116" ht="12.75">
      <c r="J3116" s="1"/>
    </row>
    <row r="3117" ht="12.75">
      <c r="J3117" s="1"/>
    </row>
    <row r="3118" ht="12.75">
      <c r="J3118" s="1"/>
    </row>
    <row r="3119" ht="12.75">
      <c r="J3119" s="1"/>
    </row>
    <row r="3120" ht="12.75">
      <c r="J3120" s="1"/>
    </row>
    <row r="3121" ht="12.75">
      <c r="J3121" s="1"/>
    </row>
    <row r="3122" ht="12.75">
      <c r="J3122" s="1"/>
    </row>
    <row r="3123" ht="12.75">
      <c r="J3123" s="1"/>
    </row>
    <row r="3124" ht="12.75">
      <c r="J3124" s="1"/>
    </row>
    <row r="3125" ht="12.75">
      <c r="J3125" s="1"/>
    </row>
    <row r="3126" ht="12.75">
      <c r="J3126" s="1"/>
    </row>
    <row r="3127" ht="12.75">
      <c r="J3127" s="1"/>
    </row>
    <row r="3128" ht="12.75">
      <c r="J3128" s="1"/>
    </row>
    <row r="3129" ht="12.75">
      <c r="J3129" s="1"/>
    </row>
    <row r="3130" ht="12.75">
      <c r="J3130" s="1"/>
    </row>
    <row r="3131" ht="12.75">
      <c r="J3131" s="1"/>
    </row>
    <row r="3132" ht="12.75">
      <c r="J3132" s="1"/>
    </row>
    <row r="3133" ht="12.75">
      <c r="J3133" s="1"/>
    </row>
    <row r="3134" ht="12.75">
      <c r="J3134" s="1"/>
    </row>
    <row r="3135" ht="12.75">
      <c r="J3135" s="1"/>
    </row>
    <row r="3136" ht="12.75">
      <c r="J3136" s="1"/>
    </row>
    <row r="3137" ht="12.75">
      <c r="J3137" s="1"/>
    </row>
    <row r="3138" ht="12.75">
      <c r="J3138" s="1"/>
    </row>
    <row r="3139" ht="12.75">
      <c r="J3139" s="1"/>
    </row>
    <row r="3140" ht="12.75">
      <c r="J3140" s="1"/>
    </row>
    <row r="3141" ht="12.75">
      <c r="J3141" s="1"/>
    </row>
    <row r="3142" ht="12.75">
      <c r="J3142" s="1"/>
    </row>
    <row r="3143" ht="12.75">
      <c r="J3143" s="1"/>
    </row>
    <row r="3144" ht="12.75">
      <c r="J3144" s="1"/>
    </row>
    <row r="3145" ht="12.75">
      <c r="J3145" s="1"/>
    </row>
    <row r="3146" ht="12.75">
      <c r="J3146" s="1"/>
    </row>
    <row r="3147" ht="12.75">
      <c r="J3147" s="1"/>
    </row>
    <row r="3148" ht="12.75">
      <c r="J3148" s="1"/>
    </row>
    <row r="3149" ht="12.75">
      <c r="J3149" s="1"/>
    </row>
    <row r="3150" ht="12.75">
      <c r="J3150" s="1"/>
    </row>
    <row r="3151" ht="12.75">
      <c r="J3151" s="1"/>
    </row>
    <row r="3152" ht="12.75">
      <c r="J3152" s="1"/>
    </row>
    <row r="3153" ht="12.75">
      <c r="J3153" s="1"/>
    </row>
    <row r="3154" ht="12.75">
      <c r="J3154" s="1"/>
    </row>
    <row r="3155" ht="12.75">
      <c r="J3155" s="1"/>
    </row>
    <row r="3156" ht="12.75">
      <c r="J3156" s="1"/>
    </row>
    <row r="3157" ht="12.75">
      <c r="J3157" s="1"/>
    </row>
    <row r="3158" ht="12.75">
      <c r="J3158" s="1"/>
    </row>
    <row r="3159" ht="12.75">
      <c r="J3159" s="1"/>
    </row>
    <row r="3160" ht="12.75">
      <c r="J3160" s="1"/>
    </row>
    <row r="3161" ht="12.75">
      <c r="J3161" s="1"/>
    </row>
    <row r="3162" ht="12.75">
      <c r="J3162" s="1"/>
    </row>
    <row r="3163" ht="12.75">
      <c r="J3163" s="1"/>
    </row>
    <row r="3164" ht="12.75">
      <c r="J3164" s="1"/>
    </row>
    <row r="3165" ht="12.75">
      <c r="J3165" s="1"/>
    </row>
    <row r="3166" ht="12.75">
      <c r="J3166" s="1"/>
    </row>
    <row r="3167" ht="12.75">
      <c r="J3167" s="1"/>
    </row>
    <row r="3168" ht="12.75">
      <c r="J3168" s="1"/>
    </row>
    <row r="3169" ht="12.75">
      <c r="J3169" s="1"/>
    </row>
    <row r="3170" ht="12.75">
      <c r="J3170" s="1"/>
    </row>
    <row r="3171" ht="12.75">
      <c r="J3171" s="1"/>
    </row>
    <row r="3172" ht="12.75">
      <c r="J3172" s="1"/>
    </row>
    <row r="3173" ht="12.75">
      <c r="J3173" s="1"/>
    </row>
    <row r="3174" ht="12.75">
      <c r="J3174" s="1"/>
    </row>
    <row r="3175" ht="12.75">
      <c r="J3175" s="1"/>
    </row>
    <row r="3176" ht="12.75">
      <c r="J3176" s="1"/>
    </row>
    <row r="3177" ht="12.75">
      <c r="J3177" s="1"/>
    </row>
    <row r="3178" ht="12.75">
      <c r="J3178" s="1"/>
    </row>
    <row r="3179" ht="12.75">
      <c r="J3179" s="1"/>
    </row>
    <row r="3180" ht="12.75">
      <c r="J3180" s="1"/>
    </row>
    <row r="3181" ht="12.75">
      <c r="J3181" s="1"/>
    </row>
    <row r="3182" ht="12.75">
      <c r="J3182" s="1"/>
    </row>
    <row r="3183" ht="12.75">
      <c r="J3183" s="1"/>
    </row>
    <row r="3184" ht="12.75">
      <c r="J3184" s="1"/>
    </row>
    <row r="3185" ht="12.75">
      <c r="J3185" s="1"/>
    </row>
    <row r="3186" ht="12.75">
      <c r="J3186" s="1"/>
    </row>
    <row r="3187" ht="12.75">
      <c r="J3187" s="1"/>
    </row>
    <row r="3188" ht="12.75">
      <c r="J3188" s="1"/>
    </row>
    <row r="3189" ht="12.75">
      <c r="J3189" s="1"/>
    </row>
    <row r="3190" ht="12.75">
      <c r="J3190" s="1"/>
    </row>
    <row r="3191" ht="12.75">
      <c r="J3191" s="1"/>
    </row>
    <row r="3192" ht="12.75">
      <c r="J3192" s="1"/>
    </row>
    <row r="3193" ht="12.75">
      <c r="J3193" s="1"/>
    </row>
    <row r="3194" ht="12.75">
      <c r="J3194" s="1"/>
    </row>
    <row r="3195" ht="12.75">
      <c r="J3195" s="1"/>
    </row>
    <row r="3196" ht="12.75">
      <c r="J3196" s="1"/>
    </row>
    <row r="3197" ht="12.75">
      <c r="J3197" s="1"/>
    </row>
    <row r="3198" ht="12.75">
      <c r="J3198" s="1"/>
    </row>
    <row r="3199" ht="12.75">
      <c r="J3199" s="1"/>
    </row>
    <row r="3200" ht="12.75">
      <c r="J3200" s="1"/>
    </row>
    <row r="3201" ht="12.75">
      <c r="J3201" s="1"/>
    </row>
    <row r="3202" ht="12.75">
      <c r="J3202" s="1"/>
    </row>
    <row r="3203" ht="12.75">
      <c r="J3203" s="1"/>
    </row>
    <row r="3204" ht="12.75">
      <c r="J3204" s="1"/>
    </row>
    <row r="3205" ht="12.75">
      <c r="J3205" s="1"/>
    </row>
    <row r="3206" ht="12.75">
      <c r="J3206" s="1"/>
    </row>
    <row r="3207" ht="12.75">
      <c r="J3207" s="1"/>
    </row>
    <row r="3208" ht="12.75">
      <c r="J3208" s="1"/>
    </row>
    <row r="3209" ht="12.75">
      <c r="J3209" s="1"/>
    </row>
    <row r="3210" ht="12.75">
      <c r="J3210" s="1"/>
    </row>
    <row r="3211" ht="12.75">
      <c r="J3211" s="1"/>
    </row>
    <row r="3212" ht="12.75">
      <c r="J3212" s="1"/>
    </row>
    <row r="3213" ht="12.75">
      <c r="J3213" s="1"/>
    </row>
    <row r="3214" ht="12.75">
      <c r="J3214" s="1"/>
    </row>
    <row r="3215" ht="12.75">
      <c r="J3215" s="1"/>
    </row>
    <row r="3216" ht="12.75">
      <c r="J3216" s="1"/>
    </row>
    <row r="3217" ht="12.75">
      <c r="J3217" s="1"/>
    </row>
    <row r="3218" ht="12.75">
      <c r="J3218" s="1"/>
    </row>
    <row r="3219" ht="12.75">
      <c r="J3219" s="1"/>
    </row>
    <row r="3220" ht="12.75">
      <c r="J3220" s="1"/>
    </row>
    <row r="3221" ht="12.75">
      <c r="J3221" s="1"/>
    </row>
    <row r="3222" ht="12.75">
      <c r="J3222" s="1"/>
    </row>
    <row r="3223" ht="12.75">
      <c r="J3223" s="1"/>
    </row>
    <row r="3224" ht="12.75">
      <c r="J3224" s="1"/>
    </row>
    <row r="3225" ht="12.75">
      <c r="J3225" s="1"/>
    </row>
    <row r="3226" ht="12.75">
      <c r="J3226" s="1"/>
    </row>
    <row r="3227" ht="12.75">
      <c r="J3227" s="1"/>
    </row>
    <row r="3228" ht="12.75">
      <c r="J3228" s="1"/>
    </row>
    <row r="3229" ht="12.75">
      <c r="J3229" s="1"/>
    </row>
    <row r="3230" ht="12.75">
      <c r="J3230" s="1"/>
    </row>
    <row r="3231" ht="12.75">
      <c r="J3231" s="1"/>
    </row>
    <row r="3232" ht="12.75">
      <c r="J3232" s="1"/>
    </row>
    <row r="3233" ht="12.75">
      <c r="J3233" s="1"/>
    </row>
    <row r="3234" ht="12.75">
      <c r="J3234" s="1"/>
    </row>
    <row r="3235" ht="12.75">
      <c r="J3235" s="1"/>
    </row>
    <row r="3236" ht="12.75">
      <c r="J3236" s="1"/>
    </row>
    <row r="3237" ht="12.75">
      <c r="J3237" s="1"/>
    </row>
    <row r="3238" ht="12.75">
      <c r="J3238" s="1"/>
    </row>
    <row r="3239" ht="12.75">
      <c r="J3239" s="1"/>
    </row>
    <row r="3240" ht="12.75">
      <c r="J3240" s="1"/>
    </row>
    <row r="3241" ht="12.75">
      <c r="J3241" s="1"/>
    </row>
    <row r="3242" ht="12.75">
      <c r="J3242" s="1"/>
    </row>
    <row r="3243" ht="12.75">
      <c r="J3243" s="1"/>
    </row>
    <row r="3244" ht="12.75">
      <c r="J3244" s="1"/>
    </row>
    <row r="3245" ht="12.75">
      <c r="J3245" s="1"/>
    </row>
    <row r="3246" ht="12.75">
      <c r="J3246" s="1"/>
    </row>
    <row r="3247" ht="12.75">
      <c r="J3247" s="1"/>
    </row>
    <row r="3248" ht="12.75">
      <c r="J3248" s="1"/>
    </row>
    <row r="3249" ht="12.75">
      <c r="J3249" s="1"/>
    </row>
    <row r="3250" ht="12.75">
      <c r="J3250" s="1"/>
    </row>
    <row r="3251" ht="12.75">
      <c r="J3251" s="1"/>
    </row>
    <row r="3252" ht="12.75">
      <c r="J3252" s="1"/>
    </row>
    <row r="3253" ht="12.75">
      <c r="J3253" s="1"/>
    </row>
    <row r="3254" ht="12.75">
      <c r="J3254" s="1"/>
    </row>
    <row r="3255" ht="12.75">
      <c r="J3255" s="1"/>
    </row>
    <row r="3256" ht="12.75">
      <c r="J3256" s="1"/>
    </row>
    <row r="3257" ht="12.75">
      <c r="J3257" s="1"/>
    </row>
    <row r="3258" ht="12.75">
      <c r="J3258" s="1"/>
    </row>
    <row r="3259" ht="12.75">
      <c r="J3259" s="1"/>
    </row>
    <row r="3260" ht="12.75">
      <c r="J3260" s="1"/>
    </row>
    <row r="3261" ht="12.75">
      <c r="J3261" s="1"/>
    </row>
    <row r="3262" ht="12.75">
      <c r="J3262" s="1"/>
    </row>
    <row r="3263" ht="12.75">
      <c r="J3263" s="1"/>
    </row>
    <row r="3264" ht="12.75">
      <c r="J3264" s="1"/>
    </row>
    <row r="3265" ht="12.75">
      <c r="J3265" s="1"/>
    </row>
    <row r="3266" ht="12.75">
      <c r="J3266" s="1"/>
    </row>
    <row r="3267" ht="12.75">
      <c r="J3267" s="1"/>
    </row>
    <row r="3268" ht="12.75">
      <c r="J3268" s="1"/>
    </row>
    <row r="3269" ht="12.75">
      <c r="J3269" s="1"/>
    </row>
    <row r="3270" ht="12.75">
      <c r="J3270" s="1"/>
    </row>
    <row r="3271" ht="12.75">
      <c r="J3271" s="1"/>
    </row>
    <row r="3272" ht="12.75">
      <c r="J3272" s="1"/>
    </row>
    <row r="3273" ht="12.75">
      <c r="J3273" s="1"/>
    </row>
    <row r="3274" ht="12.75">
      <c r="J3274" s="1"/>
    </row>
    <row r="3275" ht="12.75">
      <c r="J3275" s="1"/>
    </row>
    <row r="3276" ht="12.75">
      <c r="J3276" s="1"/>
    </row>
    <row r="3277" ht="12.75">
      <c r="J3277" s="1"/>
    </row>
    <row r="3278" ht="12.75">
      <c r="J3278" s="1"/>
    </row>
    <row r="3279" ht="12.75">
      <c r="J3279" s="1"/>
    </row>
    <row r="3280" ht="12.75">
      <c r="J3280" s="1"/>
    </row>
    <row r="3281" ht="12.75">
      <c r="J3281" s="1"/>
    </row>
    <row r="3282" ht="12.75">
      <c r="J3282" s="1"/>
    </row>
    <row r="3283" ht="12.75">
      <c r="J3283" s="1"/>
    </row>
    <row r="3284" ht="12.75">
      <c r="J3284" s="1"/>
    </row>
    <row r="3285" ht="12.75">
      <c r="J3285" s="1"/>
    </row>
    <row r="3286" ht="12.75">
      <c r="J3286" s="1"/>
    </row>
    <row r="3287" ht="12.75">
      <c r="J3287" s="1"/>
    </row>
    <row r="3288" ht="12.75">
      <c r="J3288" s="1"/>
    </row>
    <row r="3289" ht="12.75">
      <c r="J3289" s="1"/>
    </row>
    <row r="3290" ht="12.75">
      <c r="J3290" s="1"/>
    </row>
    <row r="3291" ht="12.75">
      <c r="J3291" s="1"/>
    </row>
    <row r="3292" ht="12.75">
      <c r="J3292" s="1"/>
    </row>
    <row r="3293" ht="12.75">
      <c r="J3293" s="1"/>
    </row>
    <row r="3294" ht="12.75">
      <c r="J3294" s="1"/>
    </row>
    <row r="3295" ht="12.75">
      <c r="J3295" s="1"/>
    </row>
    <row r="3296" ht="12.75">
      <c r="J3296" s="1"/>
    </row>
    <row r="3297" ht="12.75">
      <c r="J3297" s="1"/>
    </row>
    <row r="3298" ht="12.75">
      <c r="J3298" s="1"/>
    </row>
    <row r="3299" ht="12.75">
      <c r="J3299" s="1"/>
    </row>
    <row r="3300" ht="12.75">
      <c r="J3300" s="1"/>
    </row>
    <row r="3301" ht="12.75">
      <c r="J3301" s="1"/>
    </row>
    <row r="3302" ht="12.75">
      <c r="J3302" s="1"/>
    </row>
    <row r="3303" ht="12.75">
      <c r="J3303" s="1"/>
    </row>
    <row r="3304" ht="12.75">
      <c r="J3304" s="1"/>
    </row>
    <row r="3305" ht="12.75">
      <c r="J3305" s="1"/>
    </row>
    <row r="3306" ht="12.75">
      <c r="J3306" s="1"/>
    </row>
    <row r="3307" ht="12.75">
      <c r="J3307" s="1"/>
    </row>
    <row r="3308" ht="12.75">
      <c r="J3308" s="1"/>
    </row>
    <row r="3309" ht="12.75">
      <c r="J3309" s="1"/>
    </row>
    <row r="3310" ht="12.75">
      <c r="J3310" s="1"/>
    </row>
    <row r="3311" ht="12.75">
      <c r="J3311" s="1"/>
    </row>
    <row r="3312" ht="12.75">
      <c r="J3312" s="1"/>
    </row>
    <row r="3313" ht="12.75">
      <c r="J3313" s="1"/>
    </row>
    <row r="3314" ht="12.75">
      <c r="J3314" s="1"/>
    </row>
    <row r="3315" ht="12.75">
      <c r="J3315" s="1"/>
    </row>
    <row r="3316" ht="12.75">
      <c r="J3316" s="1"/>
    </row>
    <row r="3317" ht="12.75">
      <c r="J3317" s="1"/>
    </row>
    <row r="3318" ht="12.75">
      <c r="J3318" s="1"/>
    </row>
    <row r="3319" ht="12.75">
      <c r="J3319" s="1"/>
    </row>
    <row r="3320" ht="12.75">
      <c r="J3320" s="1"/>
    </row>
    <row r="3321" ht="12.75">
      <c r="J3321" s="1"/>
    </row>
    <row r="3322" ht="12.75">
      <c r="J3322" s="1"/>
    </row>
    <row r="3323" ht="12.75">
      <c r="J3323" s="1"/>
    </row>
    <row r="3324" ht="12.75">
      <c r="J3324" s="1"/>
    </row>
    <row r="3325" ht="12.75">
      <c r="J3325" s="1"/>
    </row>
    <row r="3326" ht="12.75">
      <c r="J3326" s="1"/>
    </row>
    <row r="3327" ht="12.75">
      <c r="J3327" s="1"/>
    </row>
    <row r="3328" ht="12.75">
      <c r="J3328" s="1"/>
    </row>
    <row r="3329" ht="12.75">
      <c r="J3329" s="1"/>
    </row>
    <row r="3330" ht="12.75">
      <c r="J3330" s="1"/>
    </row>
    <row r="3331" ht="12.75">
      <c r="J3331" s="1"/>
    </row>
    <row r="3332" ht="12.75">
      <c r="J3332" s="1"/>
    </row>
    <row r="3333" ht="12.75">
      <c r="J3333" s="1"/>
    </row>
    <row r="3334" ht="12.75">
      <c r="J3334" s="1"/>
    </row>
    <row r="3335" ht="12.75">
      <c r="J3335" s="1"/>
    </row>
    <row r="3336" ht="12.75">
      <c r="J3336" s="1"/>
    </row>
    <row r="3337" ht="12.75">
      <c r="J3337" s="1"/>
    </row>
    <row r="3338" ht="12.75">
      <c r="J3338" s="1"/>
    </row>
    <row r="3339" ht="12.75">
      <c r="J3339" s="1"/>
    </row>
    <row r="3340" ht="12.75">
      <c r="J3340" s="1"/>
    </row>
    <row r="3341" ht="12.75">
      <c r="J3341" s="1"/>
    </row>
    <row r="3342" ht="12.75">
      <c r="J3342" s="1"/>
    </row>
    <row r="3343" ht="12.75">
      <c r="J3343" s="1"/>
    </row>
    <row r="3344" ht="12.75">
      <c r="J3344" s="1"/>
    </row>
    <row r="3345" ht="12.75">
      <c r="J3345" s="1"/>
    </row>
    <row r="3346" ht="12.75">
      <c r="J3346" s="1"/>
    </row>
    <row r="3347" ht="12.75">
      <c r="J3347" s="1"/>
    </row>
    <row r="3348" ht="12.75">
      <c r="J3348" s="1"/>
    </row>
    <row r="3349" ht="12.75">
      <c r="J3349" s="1"/>
    </row>
    <row r="3350" ht="12.75">
      <c r="J3350" s="1"/>
    </row>
    <row r="3351" ht="12.75">
      <c r="J3351" s="1"/>
    </row>
    <row r="3352" ht="12.75">
      <c r="J3352" s="1"/>
    </row>
    <row r="3353" ht="12.75">
      <c r="J3353" s="1"/>
    </row>
    <row r="3354" ht="12.75">
      <c r="J3354" s="1"/>
    </row>
    <row r="3355" ht="12.75">
      <c r="J3355" s="1"/>
    </row>
    <row r="3356" ht="12.75">
      <c r="J3356" s="1"/>
    </row>
    <row r="3357" ht="12.75">
      <c r="J3357" s="1"/>
    </row>
    <row r="3358" ht="12.75">
      <c r="J3358" s="1"/>
    </row>
    <row r="3359" ht="12.75">
      <c r="J3359" s="1"/>
    </row>
    <row r="3360" ht="12.75">
      <c r="J3360" s="1"/>
    </row>
    <row r="3361" ht="12.75">
      <c r="J3361" s="1"/>
    </row>
    <row r="3362" ht="12.75">
      <c r="J3362" s="1"/>
    </row>
    <row r="3363" ht="12.75">
      <c r="J3363" s="1"/>
    </row>
    <row r="3364" ht="12.75">
      <c r="J3364" s="1"/>
    </row>
    <row r="3365" ht="12.75">
      <c r="J3365" s="1"/>
    </row>
    <row r="3366" ht="12.75">
      <c r="J3366" s="1"/>
    </row>
    <row r="3367" ht="12.75">
      <c r="J3367" s="1"/>
    </row>
    <row r="3368" ht="12.75">
      <c r="J3368" s="1"/>
    </row>
    <row r="3369" ht="12.75">
      <c r="J3369" s="1"/>
    </row>
    <row r="3370" ht="12.75">
      <c r="J3370" s="1"/>
    </row>
    <row r="3371" ht="12.75">
      <c r="J3371" s="1"/>
    </row>
    <row r="3372" ht="12.75">
      <c r="J3372" s="1"/>
    </row>
    <row r="3373" ht="12.75">
      <c r="J3373" s="1"/>
    </row>
    <row r="3374" ht="12.75">
      <c r="J3374" s="1"/>
    </row>
    <row r="3375" ht="12.75">
      <c r="J3375" s="1"/>
    </row>
    <row r="3376" ht="12.75">
      <c r="J3376" s="1"/>
    </row>
    <row r="3377" ht="12.75">
      <c r="J3377" s="1"/>
    </row>
    <row r="3378" ht="12.75">
      <c r="J3378" s="1"/>
    </row>
    <row r="3379" ht="12.75">
      <c r="J3379" s="1"/>
    </row>
    <row r="3380" ht="12.75">
      <c r="J3380" s="1"/>
    </row>
    <row r="3381" ht="12.75">
      <c r="J3381" s="1"/>
    </row>
    <row r="3382" ht="12.75">
      <c r="J3382" s="1"/>
    </row>
    <row r="3383" ht="12.75">
      <c r="J3383" s="1"/>
    </row>
    <row r="3384" ht="12.75">
      <c r="J3384" s="1"/>
    </row>
    <row r="3385" ht="12.75">
      <c r="J3385" s="1"/>
    </row>
    <row r="3386" ht="12.75">
      <c r="J3386" s="1"/>
    </row>
    <row r="3387" ht="12.75">
      <c r="J3387" s="1"/>
    </row>
    <row r="3388" ht="12.75">
      <c r="J3388" s="1"/>
    </row>
    <row r="3389" ht="12.75">
      <c r="J3389" s="1"/>
    </row>
    <row r="3390" ht="12.75">
      <c r="J3390" s="1"/>
    </row>
    <row r="3391" ht="12.75">
      <c r="J3391" s="1"/>
    </row>
    <row r="3392" ht="12.75">
      <c r="J3392" s="1"/>
    </row>
    <row r="3393" ht="12.75">
      <c r="J3393" s="1"/>
    </row>
    <row r="3394" ht="12.75">
      <c r="J3394" s="1"/>
    </row>
    <row r="3395" ht="12.75">
      <c r="J3395" s="1"/>
    </row>
    <row r="3396" ht="12.75">
      <c r="J3396" s="1"/>
    </row>
    <row r="3397" ht="12.75">
      <c r="J3397" s="1"/>
    </row>
    <row r="3398" ht="12.75">
      <c r="J3398" s="1"/>
    </row>
    <row r="3399" ht="12.75">
      <c r="J3399" s="1"/>
    </row>
    <row r="3400" ht="12.75">
      <c r="J3400" s="1"/>
    </row>
    <row r="3401" ht="12.75">
      <c r="J3401" s="1"/>
    </row>
    <row r="3402" ht="12.75">
      <c r="J3402" s="1"/>
    </row>
    <row r="3403" ht="12.75">
      <c r="J3403" s="1"/>
    </row>
    <row r="3404" ht="12.75">
      <c r="J3404" s="1"/>
    </row>
    <row r="3405" ht="12.75">
      <c r="J3405" s="1"/>
    </row>
    <row r="3406" ht="12.75">
      <c r="J3406" s="1"/>
    </row>
    <row r="3407" ht="12.75">
      <c r="J3407" s="1"/>
    </row>
    <row r="3408" ht="12.75">
      <c r="J3408" s="1"/>
    </row>
    <row r="3409" ht="12.75">
      <c r="J3409" s="1"/>
    </row>
    <row r="3410" ht="12.75">
      <c r="J3410" s="1"/>
    </row>
    <row r="3411" ht="12.75">
      <c r="J3411" s="1"/>
    </row>
    <row r="3412" ht="12.75">
      <c r="J3412" s="1"/>
    </row>
    <row r="3413" ht="12.75">
      <c r="J3413" s="1"/>
    </row>
    <row r="3414" ht="12.75">
      <c r="J3414" s="1"/>
    </row>
    <row r="3415" ht="12.75">
      <c r="J3415" s="1"/>
    </row>
    <row r="3416" ht="12.75">
      <c r="J3416" s="1"/>
    </row>
    <row r="3417" ht="12.75">
      <c r="J3417" s="1"/>
    </row>
    <row r="3418" ht="12.75">
      <c r="J3418" s="1"/>
    </row>
    <row r="3419" ht="12.75">
      <c r="J3419" s="1"/>
    </row>
    <row r="3420" ht="12.75">
      <c r="J3420" s="1"/>
    </row>
    <row r="3421" ht="12.75">
      <c r="J3421" s="1"/>
    </row>
    <row r="3422" ht="12.75">
      <c r="J3422" s="1"/>
    </row>
    <row r="3423" ht="12.75">
      <c r="J3423" s="1"/>
    </row>
    <row r="3424" ht="12.75">
      <c r="J3424" s="1"/>
    </row>
    <row r="3425" ht="12.75">
      <c r="J3425" s="1"/>
    </row>
    <row r="3426" ht="12.75">
      <c r="J3426" s="1"/>
    </row>
    <row r="3427" ht="12.75">
      <c r="J3427" s="1"/>
    </row>
    <row r="3428" ht="12.75">
      <c r="J3428" s="1"/>
    </row>
    <row r="3429" ht="12.75">
      <c r="J3429" s="1"/>
    </row>
    <row r="3430" ht="12.75">
      <c r="J3430" s="1"/>
    </row>
    <row r="3431" ht="12.75">
      <c r="J3431" s="1"/>
    </row>
    <row r="3432" ht="12.75">
      <c r="J3432" s="1"/>
    </row>
    <row r="3433" ht="12.75">
      <c r="J3433" s="1"/>
    </row>
    <row r="3434" ht="12.75">
      <c r="J3434" s="1"/>
    </row>
    <row r="3435" ht="12.75">
      <c r="J3435" s="1"/>
    </row>
    <row r="3436" ht="12.75">
      <c r="J3436" s="1"/>
    </row>
    <row r="3437" ht="12.75">
      <c r="J3437" s="1"/>
    </row>
    <row r="3438" ht="12.75">
      <c r="J3438" s="1"/>
    </row>
    <row r="3439" ht="12.75">
      <c r="J3439" s="1"/>
    </row>
    <row r="3440" ht="12.75">
      <c r="J3440" s="1"/>
    </row>
    <row r="3441" ht="12.75">
      <c r="J3441" s="1"/>
    </row>
    <row r="3442" ht="12.75">
      <c r="J3442" s="1"/>
    </row>
    <row r="3443" ht="12.75">
      <c r="J3443" s="1"/>
    </row>
    <row r="3444" ht="12.75">
      <c r="J3444" s="1"/>
    </row>
    <row r="3445" ht="12.75">
      <c r="J3445" s="1"/>
    </row>
    <row r="3446" ht="12.75">
      <c r="J3446" s="1"/>
    </row>
    <row r="3447" ht="12.75">
      <c r="J3447" s="1"/>
    </row>
    <row r="3448" ht="12.75">
      <c r="J3448" s="1"/>
    </row>
    <row r="3449" ht="12.75">
      <c r="J3449" s="1"/>
    </row>
    <row r="3450" ht="12.75">
      <c r="J3450" s="1"/>
    </row>
    <row r="3451" ht="12.75">
      <c r="J3451" s="1"/>
    </row>
    <row r="3452" ht="12.75">
      <c r="J3452" s="1"/>
    </row>
    <row r="3453" ht="12.75">
      <c r="J3453" s="1"/>
    </row>
    <row r="3454" ht="12.75">
      <c r="J3454" s="1"/>
    </row>
    <row r="3455" ht="12.75">
      <c r="J3455" s="1"/>
    </row>
    <row r="3456" ht="12.75">
      <c r="J3456" s="1"/>
    </row>
    <row r="3457" ht="12.75">
      <c r="J3457" s="1"/>
    </row>
    <row r="3458" ht="12.75">
      <c r="J3458" s="1"/>
    </row>
    <row r="3459" ht="12.75">
      <c r="J3459" s="1"/>
    </row>
    <row r="3460" ht="12.75">
      <c r="J3460" s="1"/>
    </row>
    <row r="3461" ht="12.75">
      <c r="J3461" s="1"/>
    </row>
    <row r="3462" ht="12.75">
      <c r="J3462" s="1"/>
    </row>
    <row r="3463" ht="12.75">
      <c r="J3463" s="1"/>
    </row>
    <row r="3464" ht="12.75">
      <c r="J3464" s="1"/>
    </row>
    <row r="3465" ht="12.75">
      <c r="J3465" s="1"/>
    </row>
    <row r="3466" ht="12.75">
      <c r="J3466" s="1"/>
    </row>
    <row r="3467" ht="12.75">
      <c r="J3467" s="1"/>
    </row>
    <row r="3468" ht="12.75">
      <c r="J3468" s="1"/>
    </row>
    <row r="3469" ht="12.75">
      <c r="J3469" s="1"/>
    </row>
    <row r="3470" ht="12.75">
      <c r="J3470" s="1"/>
    </row>
    <row r="3471" ht="12.75">
      <c r="J3471" s="1"/>
    </row>
    <row r="3472" ht="12.75">
      <c r="J3472" s="1"/>
    </row>
    <row r="3473" ht="12.75">
      <c r="J3473" s="1"/>
    </row>
    <row r="3474" ht="12.75">
      <c r="J3474" s="1"/>
    </row>
    <row r="3475" ht="12.75">
      <c r="J3475" s="1"/>
    </row>
    <row r="3476" ht="12.75">
      <c r="J3476" s="1"/>
    </row>
    <row r="3477" ht="12.75">
      <c r="J3477" s="1"/>
    </row>
    <row r="3478" ht="12.75">
      <c r="J3478" s="1"/>
    </row>
    <row r="3479" ht="12.75">
      <c r="J3479" s="1"/>
    </row>
    <row r="3480" ht="12.75">
      <c r="J3480" s="1"/>
    </row>
    <row r="3481" ht="12.75">
      <c r="J3481" s="1"/>
    </row>
    <row r="3482" ht="12.75">
      <c r="J3482" s="1"/>
    </row>
    <row r="3483" ht="12.75">
      <c r="J3483" s="1"/>
    </row>
    <row r="3484" ht="12.75">
      <c r="J3484" s="1"/>
    </row>
    <row r="3485" ht="12.75">
      <c r="J3485" s="1"/>
    </row>
    <row r="3486" ht="12.75">
      <c r="J3486" s="1"/>
    </row>
    <row r="3487" ht="12.75">
      <c r="J3487" s="1"/>
    </row>
    <row r="3488" ht="12.75">
      <c r="J3488" s="1"/>
    </row>
    <row r="3489" ht="12.75">
      <c r="J3489" s="1"/>
    </row>
    <row r="3490" ht="12.75">
      <c r="J3490" s="1"/>
    </row>
    <row r="3491" ht="12.75">
      <c r="J3491" s="1"/>
    </row>
    <row r="3492" ht="12.75">
      <c r="J3492" s="1"/>
    </row>
    <row r="3493" ht="12.75">
      <c r="J3493" s="1"/>
    </row>
    <row r="3494" ht="12.75">
      <c r="J3494" s="1"/>
    </row>
    <row r="3495" ht="12.75">
      <c r="J3495" s="1"/>
    </row>
    <row r="3496" ht="12.75">
      <c r="J3496" s="1"/>
    </row>
    <row r="3497" ht="12.75">
      <c r="J3497" s="1"/>
    </row>
    <row r="3498" ht="12.75">
      <c r="J3498" s="1"/>
    </row>
    <row r="3499" ht="12.75">
      <c r="J3499" s="1"/>
    </row>
    <row r="3500" ht="12.75">
      <c r="J3500" s="1"/>
    </row>
    <row r="3501" ht="12.75">
      <c r="J3501" s="1"/>
    </row>
    <row r="3502" ht="12.75">
      <c r="J3502" s="1"/>
    </row>
    <row r="3503" ht="12.75">
      <c r="J3503" s="1"/>
    </row>
    <row r="3504" ht="12.75">
      <c r="J3504" s="1"/>
    </row>
    <row r="3505" ht="12.75">
      <c r="J3505" s="1"/>
    </row>
    <row r="3506" ht="12.75">
      <c r="J3506" s="1"/>
    </row>
    <row r="3507" ht="12.75">
      <c r="J3507" s="1"/>
    </row>
    <row r="3508" ht="12.75">
      <c r="J3508" s="1"/>
    </row>
    <row r="3509" ht="12.75">
      <c r="J3509" s="1"/>
    </row>
    <row r="3510" ht="12.75">
      <c r="J3510" s="1"/>
    </row>
    <row r="3511" ht="12.75">
      <c r="J3511" s="1"/>
    </row>
    <row r="3512" ht="12.75">
      <c r="J3512" s="1"/>
    </row>
    <row r="3513" ht="12.75">
      <c r="J3513" s="1"/>
    </row>
    <row r="3514" ht="12.75">
      <c r="J3514" s="1"/>
    </row>
    <row r="3515" ht="12.75">
      <c r="J3515" s="1"/>
    </row>
    <row r="3516" ht="12.75">
      <c r="J3516" s="1"/>
    </row>
    <row r="3517" ht="12.75">
      <c r="J3517" s="1"/>
    </row>
    <row r="3518" ht="12.75">
      <c r="J3518" s="1"/>
    </row>
    <row r="3519" ht="12.75">
      <c r="J3519" s="1"/>
    </row>
    <row r="3520" ht="12.75">
      <c r="J3520" s="1"/>
    </row>
    <row r="3521" ht="12.75">
      <c r="J3521" s="1"/>
    </row>
    <row r="3522" ht="12.75">
      <c r="J3522" s="1"/>
    </row>
    <row r="3523" ht="12.75">
      <c r="J3523" s="1"/>
    </row>
    <row r="3524" ht="12.75">
      <c r="J3524" s="1"/>
    </row>
    <row r="3525" ht="12.75">
      <c r="J3525" s="1"/>
    </row>
    <row r="3526" ht="12.75">
      <c r="J3526" s="1"/>
    </row>
    <row r="3527" ht="12.75">
      <c r="J3527" s="1"/>
    </row>
    <row r="3528" ht="12.75">
      <c r="J3528" s="1"/>
    </row>
    <row r="3529" ht="12.75">
      <c r="J3529" s="1"/>
    </row>
    <row r="3530" ht="12.75">
      <c r="J3530" s="1"/>
    </row>
    <row r="3531" ht="12.75">
      <c r="J3531" s="1"/>
    </row>
    <row r="3532" ht="12.75">
      <c r="J3532" s="1"/>
    </row>
    <row r="3533" ht="12.75">
      <c r="J3533" s="1"/>
    </row>
    <row r="3534" ht="12.75">
      <c r="J3534" s="1"/>
    </row>
    <row r="3535" ht="12.75">
      <c r="J3535" s="1"/>
    </row>
    <row r="3536" ht="12.75">
      <c r="J3536" s="1"/>
    </row>
    <row r="3537" ht="12.75">
      <c r="J3537" s="1"/>
    </row>
    <row r="3538" ht="12.75">
      <c r="J3538" s="1"/>
    </row>
    <row r="3539" ht="12.75">
      <c r="J3539" s="1"/>
    </row>
    <row r="3540" ht="12.75">
      <c r="J3540" s="1"/>
    </row>
    <row r="3541" ht="12.75">
      <c r="J3541" s="1"/>
    </row>
    <row r="3542" ht="12.75">
      <c r="J3542" s="1"/>
    </row>
    <row r="3543" ht="12.75">
      <c r="J3543" s="1"/>
    </row>
    <row r="3544" ht="12.75">
      <c r="J3544" s="1"/>
    </row>
    <row r="3545" ht="12.75">
      <c r="J3545" s="1"/>
    </row>
    <row r="3546" ht="12.75">
      <c r="J3546" s="1"/>
    </row>
    <row r="3547" ht="12.75">
      <c r="J3547" s="1"/>
    </row>
    <row r="3548" ht="12.75">
      <c r="J3548" s="1"/>
    </row>
    <row r="3549" ht="12.75">
      <c r="J3549" s="1"/>
    </row>
    <row r="3550" ht="12.75">
      <c r="J3550" s="1"/>
    </row>
    <row r="3551" ht="12.75">
      <c r="J3551" s="1"/>
    </row>
    <row r="3552" ht="12.75">
      <c r="J3552" s="1"/>
    </row>
    <row r="3553" ht="12.75">
      <c r="J3553" s="1"/>
    </row>
    <row r="3554" ht="12.75">
      <c r="J3554" s="1"/>
    </row>
    <row r="3555" ht="12.75">
      <c r="J3555" s="1"/>
    </row>
    <row r="3556" ht="12.75">
      <c r="J3556" s="1"/>
    </row>
    <row r="3557" ht="12.75">
      <c r="J3557" s="1"/>
    </row>
    <row r="3558" ht="12.75">
      <c r="J3558" s="1"/>
    </row>
    <row r="3559" ht="12.75">
      <c r="J3559" s="1"/>
    </row>
    <row r="3560" ht="12.75">
      <c r="J3560" s="1"/>
    </row>
    <row r="3561" ht="12.75">
      <c r="J3561" s="1"/>
    </row>
    <row r="3562" ht="12.75">
      <c r="J3562" s="1"/>
    </row>
    <row r="3563" ht="12.75">
      <c r="J3563" s="1"/>
    </row>
    <row r="3564" ht="12.75">
      <c r="J3564" s="1"/>
    </row>
    <row r="3565" ht="12.75">
      <c r="J3565" s="1"/>
    </row>
    <row r="3566" ht="12.75">
      <c r="J3566" s="1"/>
    </row>
    <row r="3567" ht="12.75">
      <c r="J3567" s="1"/>
    </row>
    <row r="3568" ht="12.75">
      <c r="J3568" s="1"/>
    </row>
    <row r="3569" ht="12.75">
      <c r="J3569" s="1"/>
    </row>
    <row r="3570" ht="12.75">
      <c r="J3570" s="1"/>
    </row>
    <row r="3571" ht="12.75">
      <c r="J3571" s="1"/>
    </row>
    <row r="3572" ht="12.75">
      <c r="J3572" s="1"/>
    </row>
    <row r="3573" ht="12.75">
      <c r="J3573" s="1"/>
    </row>
    <row r="3574" ht="12.75">
      <c r="J3574" s="1"/>
    </row>
    <row r="3575" ht="12.75">
      <c r="J3575" s="1"/>
    </row>
    <row r="3576" ht="12.75">
      <c r="J3576" s="1"/>
    </row>
    <row r="3577" ht="12.75">
      <c r="J3577" s="1"/>
    </row>
    <row r="3578" ht="12.75">
      <c r="J3578" s="1"/>
    </row>
    <row r="3579" ht="12.75">
      <c r="J3579" s="1"/>
    </row>
    <row r="3580" ht="12.75">
      <c r="J3580" s="1"/>
    </row>
    <row r="3581" ht="12.75">
      <c r="J3581" s="1"/>
    </row>
    <row r="3582" ht="12.75">
      <c r="J3582" s="1"/>
    </row>
    <row r="3583" ht="12.75">
      <c r="J3583" s="1"/>
    </row>
    <row r="3584" ht="12.75">
      <c r="J3584" s="1"/>
    </row>
    <row r="3585" ht="12.75">
      <c r="J3585" s="1"/>
    </row>
    <row r="3586" ht="12.75">
      <c r="J3586" s="1"/>
    </row>
    <row r="3587" ht="12.75">
      <c r="J3587" s="1"/>
    </row>
    <row r="3588" ht="12.75">
      <c r="J3588" s="1"/>
    </row>
    <row r="3589" ht="12.75">
      <c r="J3589" s="1"/>
    </row>
    <row r="3590" ht="12.75">
      <c r="J3590" s="1"/>
    </row>
    <row r="3591" ht="12.75">
      <c r="J3591" s="1"/>
    </row>
    <row r="3592" ht="12.75">
      <c r="J3592" s="1"/>
    </row>
    <row r="3593" ht="12.75">
      <c r="J3593" s="1"/>
    </row>
    <row r="3594" ht="12.75">
      <c r="J3594" s="1"/>
    </row>
    <row r="3595" ht="12.75">
      <c r="J3595" s="1"/>
    </row>
    <row r="3596" ht="12.75">
      <c r="J3596" s="1"/>
    </row>
    <row r="3597" ht="12.75">
      <c r="J3597" s="1"/>
    </row>
    <row r="3598" ht="12.75">
      <c r="J3598" s="1"/>
    </row>
    <row r="3599" ht="12.75">
      <c r="J3599" s="1"/>
    </row>
    <row r="3600" ht="12.75">
      <c r="J3600" s="1"/>
    </row>
    <row r="3601" ht="12.75">
      <c r="J3601" s="1"/>
    </row>
    <row r="3602" ht="12.75">
      <c r="J3602" s="1"/>
    </row>
    <row r="3603" ht="12.75">
      <c r="J3603" s="1"/>
    </row>
    <row r="3604" ht="12.75">
      <c r="J3604" s="1"/>
    </row>
    <row r="3605" ht="12.75">
      <c r="J3605" s="1"/>
    </row>
    <row r="3606" ht="12.75">
      <c r="J3606" s="1"/>
    </row>
    <row r="3607" ht="12.75">
      <c r="J3607" s="1"/>
    </row>
    <row r="3608" ht="12.75">
      <c r="J3608" s="1"/>
    </row>
    <row r="3609" ht="12.75">
      <c r="J3609" s="1"/>
    </row>
    <row r="3610" ht="12.75">
      <c r="J3610" s="1"/>
    </row>
    <row r="3611" ht="12.75">
      <c r="J3611" s="1"/>
    </row>
    <row r="3612" ht="12.75">
      <c r="J3612" s="1"/>
    </row>
    <row r="3613" ht="12.75">
      <c r="J3613" s="1"/>
    </row>
    <row r="3614" ht="12.75">
      <c r="J3614" s="1"/>
    </row>
    <row r="3615" ht="12.75">
      <c r="J3615" s="1"/>
    </row>
    <row r="3616" ht="12.75">
      <c r="J3616" s="1"/>
    </row>
    <row r="3617" ht="12.75">
      <c r="J3617" s="1"/>
    </row>
    <row r="3618" ht="12.75">
      <c r="J3618" s="1"/>
    </row>
    <row r="3619" ht="12.75">
      <c r="J3619" s="1"/>
    </row>
    <row r="3620" ht="12.75">
      <c r="J3620" s="1"/>
    </row>
    <row r="3621" ht="12.75">
      <c r="J3621" s="1"/>
    </row>
    <row r="3622" ht="12.75">
      <c r="J3622" s="1"/>
    </row>
    <row r="3623" ht="12.75">
      <c r="J3623" s="1"/>
    </row>
    <row r="3624" ht="12.75">
      <c r="J3624" s="1"/>
    </row>
    <row r="3625" ht="12.75">
      <c r="J3625" s="1"/>
    </row>
    <row r="3626" ht="12.75">
      <c r="J3626" s="1"/>
    </row>
    <row r="3627" ht="12.75">
      <c r="J3627" s="1"/>
    </row>
    <row r="3628" ht="12.75">
      <c r="J3628" s="1"/>
    </row>
    <row r="3629" ht="12.75">
      <c r="J3629" s="1"/>
    </row>
    <row r="3630" ht="12.75">
      <c r="J3630" s="1"/>
    </row>
    <row r="3631" ht="12.75">
      <c r="J3631" s="1"/>
    </row>
    <row r="3632" ht="12.75">
      <c r="J3632" s="1"/>
    </row>
    <row r="3633" ht="12.75">
      <c r="J3633" s="1"/>
    </row>
    <row r="3634" ht="12.75">
      <c r="J3634" s="1"/>
    </row>
    <row r="3635" ht="12.75">
      <c r="J3635" s="1"/>
    </row>
    <row r="3636" ht="12.75">
      <c r="J3636" s="1"/>
    </row>
    <row r="3637" ht="12.75">
      <c r="J3637" s="1"/>
    </row>
    <row r="3638" ht="12.75">
      <c r="J3638" s="1"/>
    </row>
    <row r="3639" ht="12.75">
      <c r="J3639" s="1"/>
    </row>
    <row r="3640" ht="12.75">
      <c r="J3640" s="1"/>
    </row>
    <row r="3641" ht="12.75">
      <c r="J3641" s="1"/>
    </row>
    <row r="3642" ht="12.75">
      <c r="J3642" s="1"/>
    </row>
    <row r="3643" ht="12.75">
      <c r="J3643" s="1"/>
    </row>
    <row r="3644" ht="12.75">
      <c r="J3644" s="1"/>
    </row>
    <row r="3645" ht="12.75">
      <c r="J3645" s="1"/>
    </row>
    <row r="3646" ht="12.75">
      <c r="J3646" s="1"/>
    </row>
    <row r="3647" ht="12.75">
      <c r="J3647" s="1"/>
    </row>
    <row r="3648" ht="12.75">
      <c r="J3648" s="1"/>
    </row>
    <row r="3649" ht="12.75">
      <c r="J3649" s="1"/>
    </row>
    <row r="3650" ht="12.75">
      <c r="J3650" s="1"/>
    </row>
    <row r="3651" ht="12.75">
      <c r="J3651" s="1"/>
    </row>
    <row r="3652" ht="12.75">
      <c r="J3652" s="1"/>
    </row>
    <row r="3653" ht="12.75">
      <c r="J3653" s="1"/>
    </row>
    <row r="3654" ht="12.75">
      <c r="J3654" s="1"/>
    </row>
    <row r="3655" ht="12.75">
      <c r="J3655" s="1"/>
    </row>
    <row r="3656" ht="12.75">
      <c r="J3656" s="1"/>
    </row>
    <row r="3657" ht="12.75">
      <c r="J3657" s="1"/>
    </row>
    <row r="3658" ht="12.75">
      <c r="J3658" s="1"/>
    </row>
    <row r="3659" ht="12.75">
      <c r="J3659" s="1"/>
    </row>
    <row r="3660" ht="12.75">
      <c r="J3660" s="1"/>
    </row>
    <row r="3661" ht="12.75">
      <c r="J3661" s="1"/>
    </row>
    <row r="3662" ht="12.75">
      <c r="J3662" s="1"/>
    </row>
    <row r="3663" ht="12.75">
      <c r="J3663" s="1"/>
    </row>
    <row r="3664" ht="12.75">
      <c r="J3664" s="1"/>
    </row>
    <row r="3665" ht="12.75">
      <c r="J3665" s="1"/>
    </row>
    <row r="3666" ht="12.75">
      <c r="J3666" s="1"/>
    </row>
    <row r="3667" ht="12.75">
      <c r="J3667" s="1"/>
    </row>
    <row r="3668" ht="12.75">
      <c r="J3668" s="1"/>
    </row>
    <row r="3669" ht="12.75">
      <c r="J3669" s="1"/>
    </row>
    <row r="3670" ht="12.75">
      <c r="J3670" s="1"/>
    </row>
    <row r="3671" ht="12.75">
      <c r="J3671" s="1"/>
    </row>
    <row r="3672" ht="12.75">
      <c r="J3672" s="1"/>
    </row>
    <row r="3673" ht="12.75">
      <c r="J3673" s="1"/>
    </row>
    <row r="3674" ht="12.75">
      <c r="J3674" s="1"/>
    </row>
    <row r="3675" ht="12.75">
      <c r="J3675" s="1"/>
    </row>
    <row r="3676" ht="12.75">
      <c r="J3676" s="1"/>
    </row>
    <row r="3677" ht="12.75">
      <c r="J3677" s="1"/>
    </row>
    <row r="3678" ht="12.75">
      <c r="J3678" s="1"/>
    </row>
    <row r="3679" ht="12.75">
      <c r="J3679" s="1"/>
    </row>
    <row r="3680" ht="12.75">
      <c r="J3680" s="1"/>
    </row>
    <row r="3681" ht="12.75">
      <c r="J3681" s="1"/>
    </row>
    <row r="3682" ht="12.75">
      <c r="J3682" s="1"/>
    </row>
    <row r="3683" ht="12.75">
      <c r="J3683" s="1"/>
    </row>
    <row r="3684" ht="12.75">
      <c r="J3684" s="1"/>
    </row>
    <row r="3685" ht="12.75">
      <c r="J3685" s="1"/>
    </row>
    <row r="3686" ht="12.75">
      <c r="J3686" s="1"/>
    </row>
    <row r="3687" ht="12.75">
      <c r="J3687" s="1"/>
    </row>
    <row r="3688" ht="12.75">
      <c r="J3688" s="1"/>
    </row>
    <row r="3689" ht="12.75">
      <c r="J3689" s="1"/>
    </row>
    <row r="3690" ht="12.75">
      <c r="J3690" s="1"/>
    </row>
    <row r="3691" ht="12.75">
      <c r="J3691" s="1"/>
    </row>
    <row r="3692" ht="12.75">
      <c r="J3692" s="1"/>
    </row>
    <row r="3693" ht="12.75">
      <c r="J3693" s="1"/>
    </row>
    <row r="3694" ht="12.75">
      <c r="J3694" s="1"/>
    </row>
    <row r="3695" ht="12.75">
      <c r="J3695" s="1"/>
    </row>
    <row r="3696" ht="12.75">
      <c r="J3696" s="1"/>
    </row>
    <row r="3697" ht="12.75">
      <c r="J3697" s="1"/>
    </row>
    <row r="3698" ht="12.75">
      <c r="J3698" s="1"/>
    </row>
    <row r="3699" ht="12.75">
      <c r="J3699" s="1"/>
    </row>
    <row r="3700" ht="12.75">
      <c r="J3700" s="1"/>
    </row>
    <row r="3701" ht="12.75">
      <c r="J3701" s="1"/>
    </row>
    <row r="3702" ht="12.75">
      <c r="J3702" s="1"/>
    </row>
    <row r="3703" ht="12.75">
      <c r="J3703" s="1"/>
    </row>
    <row r="3704" ht="12.75">
      <c r="J3704" s="1"/>
    </row>
    <row r="3705" ht="12.75">
      <c r="J3705" s="1"/>
    </row>
    <row r="3706" ht="12.75">
      <c r="J3706" s="1"/>
    </row>
    <row r="3707" ht="12.75">
      <c r="J3707" s="1"/>
    </row>
    <row r="3708" ht="12.75">
      <c r="J3708" s="1"/>
    </row>
    <row r="3709" ht="12.75">
      <c r="J3709" s="1"/>
    </row>
    <row r="3710" ht="12.75">
      <c r="J3710" s="1"/>
    </row>
    <row r="3711" ht="12.75">
      <c r="J3711" s="1"/>
    </row>
    <row r="3712" ht="12.75">
      <c r="J3712" s="1"/>
    </row>
    <row r="3713" ht="12.75">
      <c r="J3713" s="1"/>
    </row>
    <row r="3714" ht="12.75">
      <c r="J3714" s="1"/>
    </row>
    <row r="3715" ht="12.75">
      <c r="J3715" s="1"/>
    </row>
    <row r="3716" ht="12.75">
      <c r="J3716" s="1"/>
    </row>
    <row r="3717" ht="12.75">
      <c r="J3717" s="1"/>
    </row>
    <row r="3718" ht="12.75">
      <c r="J3718" s="1"/>
    </row>
    <row r="3719" ht="12.75">
      <c r="J3719" s="1"/>
    </row>
    <row r="3720" ht="12.75">
      <c r="J3720" s="1"/>
    </row>
    <row r="3721" ht="12.75">
      <c r="J3721" s="1"/>
    </row>
    <row r="3722" ht="12.75">
      <c r="J3722" s="1"/>
    </row>
    <row r="3723" ht="12.75">
      <c r="J3723" s="1"/>
    </row>
    <row r="3724" ht="12.75">
      <c r="J3724" s="1"/>
    </row>
    <row r="3725" ht="12.75">
      <c r="J3725" s="1"/>
    </row>
    <row r="3726" ht="12.75">
      <c r="J3726" s="1"/>
    </row>
    <row r="3727" ht="12.75">
      <c r="J3727" s="1"/>
    </row>
    <row r="3728" ht="12.75">
      <c r="J3728" s="1"/>
    </row>
    <row r="3729" ht="12.75">
      <c r="J3729" s="1"/>
    </row>
    <row r="3730" ht="12.75">
      <c r="J3730" s="1"/>
    </row>
    <row r="3731" ht="12.75">
      <c r="J3731" s="1"/>
    </row>
    <row r="3732" ht="12.75">
      <c r="J3732" s="1"/>
    </row>
    <row r="3733" ht="12.75">
      <c r="J3733" s="1"/>
    </row>
    <row r="3734" ht="12.75">
      <c r="J3734" s="1"/>
    </row>
    <row r="3735" ht="12.75">
      <c r="J3735" s="1"/>
    </row>
    <row r="3736" ht="12.75">
      <c r="J3736" s="1"/>
    </row>
    <row r="3737" ht="12.75">
      <c r="J3737" s="1"/>
    </row>
    <row r="3738" ht="12.75">
      <c r="J3738" s="1"/>
    </row>
    <row r="3739" ht="12.75">
      <c r="J3739" s="1"/>
    </row>
    <row r="3740" ht="12.75">
      <c r="J3740" s="1"/>
    </row>
    <row r="3741" ht="12.75">
      <c r="J3741" s="1"/>
    </row>
    <row r="3742" ht="12.75">
      <c r="J3742" s="1"/>
    </row>
    <row r="3743" ht="12.75">
      <c r="J3743" s="1"/>
    </row>
    <row r="3744" ht="12.75">
      <c r="J3744" s="1"/>
    </row>
    <row r="3745" ht="12.75">
      <c r="J3745" s="1"/>
    </row>
    <row r="3746" ht="12.75">
      <c r="J3746" s="1"/>
    </row>
    <row r="3747" ht="12.75">
      <c r="J3747" s="1"/>
    </row>
    <row r="3748" ht="12.75">
      <c r="J3748" s="1"/>
    </row>
    <row r="3749" ht="12.75">
      <c r="J3749" s="1"/>
    </row>
    <row r="3750" ht="12.75">
      <c r="J3750" s="1"/>
    </row>
    <row r="3751" ht="12.75">
      <c r="J3751" s="1"/>
    </row>
    <row r="3752" ht="12.75">
      <c r="J3752" s="1"/>
    </row>
    <row r="3753" ht="12.75">
      <c r="J3753" s="1"/>
    </row>
    <row r="3754" ht="12.75">
      <c r="J3754" s="1"/>
    </row>
    <row r="3755" ht="12.75">
      <c r="J3755" s="1"/>
    </row>
    <row r="3756" ht="12.75">
      <c r="J3756" s="1"/>
    </row>
    <row r="3757" ht="12.75">
      <c r="J3757" s="1"/>
    </row>
    <row r="3758" ht="12.75">
      <c r="J3758" s="1"/>
    </row>
    <row r="3759" ht="12.75">
      <c r="J3759" s="1"/>
    </row>
    <row r="3760" ht="12.75">
      <c r="J3760" s="1"/>
    </row>
    <row r="3761" ht="12.75">
      <c r="J3761" s="1"/>
    </row>
    <row r="3762" ht="12.75">
      <c r="J3762" s="1"/>
    </row>
    <row r="3763" ht="12.75">
      <c r="J3763" s="1"/>
    </row>
    <row r="3764" ht="12.75">
      <c r="J3764" s="1"/>
    </row>
    <row r="3765" ht="12.75">
      <c r="J3765" s="1"/>
    </row>
    <row r="3766" ht="12.75">
      <c r="J3766" s="1"/>
    </row>
    <row r="3767" ht="12.75">
      <c r="J3767" s="1"/>
    </row>
    <row r="3768" ht="12.75">
      <c r="J3768" s="1"/>
    </row>
    <row r="3769" ht="12.75">
      <c r="J3769" s="1"/>
    </row>
    <row r="3770" ht="12.75">
      <c r="J3770" s="1"/>
    </row>
    <row r="3771" ht="12.75">
      <c r="J3771" s="1"/>
    </row>
    <row r="3772" ht="12.75">
      <c r="J3772" s="1"/>
    </row>
    <row r="3773" ht="12.75">
      <c r="J3773" s="1"/>
    </row>
    <row r="3774" ht="12.75">
      <c r="J3774" s="1"/>
    </row>
    <row r="3775" ht="12.75">
      <c r="J3775" s="1"/>
    </row>
    <row r="3776" ht="12.75">
      <c r="J3776" s="1"/>
    </row>
    <row r="3777" ht="12.75">
      <c r="J3777" s="1"/>
    </row>
    <row r="3778" ht="12.75">
      <c r="J3778" s="1"/>
    </row>
    <row r="3779" ht="12.75">
      <c r="J3779" s="1"/>
    </row>
    <row r="3780" ht="12.75">
      <c r="J3780" s="1"/>
    </row>
    <row r="3781" ht="12.75">
      <c r="J3781" s="1"/>
    </row>
    <row r="3782" ht="12.75">
      <c r="J3782" s="1"/>
    </row>
    <row r="3783" ht="12.75">
      <c r="J3783" s="1"/>
    </row>
    <row r="3784" ht="12.75">
      <c r="J3784" s="1"/>
    </row>
    <row r="3785" ht="12.75">
      <c r="J3785" s="1"/>
    </row>
    <row r="3786" ht="12.75">
      <c r="J3786" s="1"/>
    </row>
    <row r="3787" ht="12.75">
      <c r="J3787" s="1"/>
    </row>
    <row r="3788" ht="12.75">
      <c r="J3788" s="1"/>
    </row>
    <row r="3789" ht="12.75">
      <c r="J3789" s="1"/>
    </row>
    <row r="3790" ht="12.75">
      <c r="J3790" s="1"/>
    </row>
    <row r="3791" ht="12.75">
      <c r="J3791" s="1"/>
    </row>
    <row r="3792" ht="12.75">
      <c r="J3792" s="1"/>
    </row>
    <row r="3793" ht="12.75">
      <c r="J3793" s="1"/>
    </row>
    <row r="3794" ht="12.75">
      <c r="J3794" s="1"/>
    </row>
    <row r="3795" ht="12.75">
      <c r="J3795" s="1"/>
    </row>
    <row r="3796" ht="12.75">
      <c r="J3796" s="1"/>
    </row>
    <row r="3797" ht="12.75">
      <c r="J3797" s="1"/>
    </row>
    <row r="3798" ht="12.75">
      <c r="J3798" s="1"/>
    </row>
    <row r="3799" ht="12.75">
      <c r="J3799" s="1"/>
    </row>
    <row r="3800" ht="12.75">
      <c r="J3800" s="1"/>
    </row>
    <row r="3801" ht="12.75">
      <c r="J3801" s="1"/>
    </row>
    <row r="3802" ht="12.75">
      <c r="J3802" s="1"/>
    </row>
    <row r="3803" ht="12.75">
      <c r="J3803" s="1"/>
    </row>
    <row r="3804" ht="12.75">
      <c r="J3804" s="1"/>
    </row>
    <row r="3805" ht="12.75">
      <c r="J3805" s="1"/>
    </row>
    <row r="3806" ht="12.75">
      <c r="J3806" s="1"/>
    </row>
    <row r="3807" ht="12.75">
      <c r="J3807" s="1"/>
    </row>
    <row r="3808" ht="12.75">
      <c r="J3808" s="1"/>
    </row>
    <row r="3809" ht="12.75">
      <c r="J3809" s="1"/>
    </row>
    <row r="3810" ht="12.75">
      <c r="J3810" s="1"/>
    </row>
    <row r="3811" ht="12.75">
      <c r="J3811" s="1"/>
    </row>
    <row r="3812" ht="12.75">
      <c r="J3812" s="1"/>
    </row>
    <row r="3813" ht="12.75">
      <c r="J3813" s="1"/>
    </row>
    <row r="3814" ht="12.75">
      <c r="J3814" s="1"/>
    </row>
    <row r="3815" ht="12.75">
      <c r="J3815" s="1"/>
    </row>
    <row r="3816" ht="12.75">
      <c r="J3816" s="1"/>
    </row>
    <row r="3817" ht="12.75">
      <c r="J3817" s="1"/>
    </row>
    <row r="3818" ht="12.75">
      <c r="J3818" s="1"/>
    </row>
    <row r="3819" ht="12.75">
      <c r="J3819" s="1"/>
    </row>
    <row r="3820" ht="12.75">
      <c r="J3820" s="1"/>
    </row>
    <row r="3821" ht="12.75">
      <c r="J3821" s="1"/>
    </row>
    <row r="3822" ht="12.75">
      <c r="J3822" s="1"/>
    </row>
    <row r="3823" ht="12.75">
      <c r="J3823" s="1"/>
    </row>
    <row r="3824" ht="12.75">
      <c r="J3824" s="1"/>
    </row>
    <row r="3825" ht="12.75">
      <c r="J3825" s="1"/>
    </row>
    <row r="3826" ht="12.75">
      <c r="J3826" s="1"/>
    </row>
    <row r="3827" ht="12.75">
      <c r="J3827" s="1"/>
    </row>
    <row r="3828" ht="12.75">
      <c r="J3828" s="1"/>
    </row>
    <row r="3829" ht="12.75">
      <c r="J3829" s="1"/>
    </row>
    <row r="3830" ht="12.75">
      <c r="J3830" s="1"/>
    </row>
    <row r="3831" ht="12.75">
      <c r="J3831" s="1"/>
    </row>
    <row r="3832" ht="12.75">
      <c r="J3832" s="1"/>
    </row>
    <row r="3833" ht="12.75">
      <c r="J3833" s="1"/>
    </row>
    <row r="3834" ht="12.75">
      <c r="J3834" s="1"/>
    </row>
    <row r="3835" ht="12.75">
      <c r="J3835" s="1"/>
    </row>
    <row r="3836" ht="12.75">
      <c r="J3836" s="1"/>
    </row>
    <row r="3837" ht="12.75">
      <c r="J3837" s="1"/>
    </row>
    <row r="3838" ht="12.75">
      <c r="J3838" s="1"/>
    </row>
    <row r="3839" ht="12.75">
      <c r="J3839" s="1"/>
    </row>
    <row r="3840" ht="12.75">
      <c r="J3840" s="1"/>
    </row>
    <row r="3841" ht="12.75">
      <c r="J3841" s="1"/>
    </row>
    <row r="3842" ht="12.75">
      <c r="J3842" s="1"/>
    </row>
    <row r="3843" ht="12.75">
      <c r="J3843" s="1"/>
    </row>
    <row r="3844" ht="12.75">
      <c r="J3844" s="1"/>
    </row>
    <row r="3845" ht="12.75">
      <c r="J3845" s="1"/>
    </row>
    <row r="3846" ht="12.75">
      <c r="J3846" s="1"/>
    </row>
    <row r="3847" ht="12.75">
      <c r="J3847" s="1"/>
    </row>
    <row r="3848" ht="12.75">
      <c r="J3848" s="1"/>
    </row>
    <row r="3849" ht="12.75">
      <c r="J3849" s="1"/>
    </row>
    <row r="3850" ht="12.75">
      <c r="J3850" s="1"/>
    </row>
    <row r="3851" ht="12.75">
      <c r="J3851" s="1"/>
    </row>
    <row r="3852" ht="12.75">
      <c r="J3852" s="1"/>
    </row>
    <row r="3853" ht="12.75">
      <c r="J3853" s="1"/>
    </row>
    <row r="3854" ht="12.75">
      <c r="J3854" s="1"/>
    </row>
    <row r="3855" ht="12.75">
      <c r="J3855" s="1"/>
    </row>
    <row r="3856" ht="12.75">
      <c r="J3856" s="1"/>
    </row>
    <row r="3857" ht="12.75">
      <c r="J3857" s="1"/>
    </row>
    <row r="3858" ht="12.75">
      <c r="J3858" s="1"/>
    </row>
    <row r="3859" ht="12.75">
      <c r="J3859" s="1"/>
    </row>
    <row r="3860" ht="12.75">
      <c r="J3860" s="1"/>
    </row>
    <row r="3861" ht="12.75">
      <c r="J3861" s="1"/>
    </row>
    <row r="3862" ht="12.75">
      <c r="J3862" s="1"/>
    </row>
    <row r="3863" ht="12.75">
      <c r="J3863" s="1"/>
    </row>
    <row r="3864" ht="12.75">
      <c r="J3864" s="1"/>
    </row>
    <row r="3865" ht="12.75">
      <c r="J3865" s="1"/>
    </row>
    <row r="3866" ht="12.75">
      <c r="J3866" s="1"/>
    </row>
    <row r="3867" ht="12.75">
      <c r="J3867" s="1"/>
    </row>
    <row r="3868" ht="12.75">
      <c r="J3868" s="1"/>
    </row>
    <row r="3869" ht="12.75">
      <c r="J3869" s="1"/>
    </row>
    <row r="3870" ht="12.75">
      <c r="J3870" s="1"/>
    </row>
    <row r="3871" ht="12.75">
      <c r="J3871" s="1"/>
    </row>
    <row r="3872" ht="12.75">
      <c r="J3872" s="1"/>
    </row>
    <row r="3873" ht="12.75">
      <c r="J3873" s="1"/>
    </row>
    <row r="3874" ht="12.75">
      <c r="J3874" s="1"/>
    </row>
    <row r="3875" ht="12.75">
      <c r="J3875" s="1"/>
    </row>
    <row r="3876" ht="12.75">
      <c r="J3876" s="1"/>
    </row>
    <row r="3877" ht="12.75">
      <c r="J3877" s="1"/>
    </row>
    <row r="3878" ht="12.75">
      <c r="J3878" s="1"/>
    </row>
    <row r="3879" ht="12.75">
      <c r="J3879" s="1"/>
    </row>
    <row r="3880" ht="12.75">
      <c r="J3880" s="1"/>
    </row>
    <row r="3881" ht="12.75">
      <c r="J3881" s="1"/>
    </row>
    <row r="3882" ht="12.75">
      <c r="J3882" s="1"/>
    </row>
    <row r="3883" ht="12.75">
      <c r="J3883" s="1"/>
    </row>
    <row r="3884" ht="12.75">
      <c r="J3884" s="1"/>
    </row>
    <row r="3885" ht="12.75">
      <c r="J3885" s="1"/>
    </row>
    <row r="3886" ht="12.75">
      <c r="J3886" s="1"/>
    </row>
    <row r="3887" ht="12.75">
      <c r="J3887" s="1"/>
    </row>
    <row r="3888" ht="12.75">
      <c r="J3888" s="1"/>
    </row>
    <row r="3889" ht="12.75">
      <c r="J3889" s="1"/>
    </row>
    <row r="3890" ht="12.75">
      <c r="J3890" s="1"/>
    </row>
    <row r="3891" ht="12.75">
      <c r="J3891" s="1"/>
    </row>
    <row r="3892" ht="12.75">
      <c r="J3892" s="1"/>
    </row>
    <row r="3893" ht="12.75">
      <c r="J3893" s="1"/>
    </row>
    <row r="3894" ht="12.75">
      <c r="J3894" s="1"/>
    </row>
    <row r="3895" ht="12.75">
      <c r="J3895" s="1"/>
    </row>
    <row r="3896" ht="12.75">
      <c r="J3896" s="1"/>
    </row>
    <row r="3897" ht="12.75">
      <c r="J3897" s="1"/>
    </row>
    <row r="3898" ht="12.75">
      <c r="J3898" s="1"/>
    </row>
    <row r="3899" ht="12.75">
      <c r="J3899" s="1"/>
    </row>
    <row r="3900" ht="12.75">
      <c r="J3900" s="1"/>
    </row>
    <row r="3901" ht="12.75">
      <c r="J3901" s="1"/>
    </row>
    <row r="3902" ht="12.75">
      <c r="J3902" s="1"/>
    </row>
    <row r="3903" ht="12.75">
      <c r="J3903" s="1"/>
    </row>
    <row r="3904" ht="12.75">
      <c r="J3904" s="1"/>
    </row>
    <row r="3905" ht="12.75">
      <c r="J3905" s="1"/>
    </row>
    <row r="3906" ht="12.75">
      <c r="J3906" s="1"/>
    </row>
    <row r="3907" ht="12.75">
      <c r="J3907" s="1"/>
    </row>
    <row r="3908" ht="12.75">
      <c r="J3908" s="1"/>
    </row>
    <row r="3909" ht="12.75">
      <c r="J3909" s="1"/>
    </row>
    <row r="3910" ht="12.75">
      <c r="J3910" s="1"/>
    </row>
    <row r="3911" ht="12.75">
      <c r="J3911" s="1"/>
    </row>
    <row r="3912" ht="12.75">
      <c r="J3912" s="1"/>
    </row>
    <row r="3913" ht="12.75">
      <c r="J3913" s="1"/>
    </row>
    <row r="3914" ht="12.75">
      <c r="J3914" s="1"/>
    </row>
    <row r="3915" ht="12.75">
      <c r="J3915" s="1"/>
    </row>
    <row r="3916" ht="12.75">
      <c r="J3916" s="1"/>
    </row>
    <row r="3917" ht="12.75">
      <c r="J3917" s="1"/>
    </row>
    <row r="3918" ht="12.75">
      <c r="J3918" s="1"/>
    </row>
    <row r="3919" ht="12.75">
      <c r="J3919" s="1"/>
    </row>
    <row r="3920" ht="12.75">
      <c r="J3920" s="1"/>
    </row>
    <row r="3921" ht="12.75">
      <c r="J3921" s="1"/>
    </row>
    <row r="3922" ht="12.75">
      <c r="J3922" s="1"/>
    </row>
    <row r="3923" ht="12.75">
      <c r="J3923" s="1"/>
    </row>
    <row r="3924" ht="12.75">
      <c r="J3924" s="1"/>
    </row>
    <row r="3925" ht="12.75">
      <c r="J3925" s="1"/>
    </row>
    <row r="3926" ht="12.75">
      <c r="J3926" s="1"/>
    </row>
    <row r="3927" ht="12.75">
      <c r="J3927" s="1"/>
    </row>
    <row r="3928" ht="12.75">
      <c r="J3928" s="1"/>
    </row>
    <row r="3929" ht="12.75">
      <c r="J3929" s="1"/>
    </row>
    <row r="3930" ht="12.75">
      <c r="J3930" s="1"/>
    </row>
    <row r="3931" ht="12.75">
      <c r="J3931" s="1"/>
    </row>
    <row r="3932" ht="12.75">
      <c r="J3932" s="1"/>
    </row>
    <row r="3933" ht="12.75">
      <c r="J3933" s="1"/>
    </row>
    <row r="3934" ht="12.75">
      <c r="J3934" s="1"/>
    </row>
    <row r="3935" ht="12.75">
      <c r="J3935" s="1"/>
    </row>
    <row r="3936" ht="12.75">
      <c r="J3936" s="1"/>
    </row>
    <row r="3937" ht="12.75">
      <c r="J3937" s="1"/>
    </row>
    <row r="3938" ht="12.75">
      <c r="J3938" s="1"/>
    </row>
    <row r="3939" ht="12.75">
      <c r="J3939" s="1"/>
    </row>
    <row r="3940" ht="12.75">
      <c r="J3940" s="1"/>
    </row>
    <row r="3941" ht="12.75">
      <c r="J3941" s="1"/>
    </row>
    <row r="3942" ht="12.75">
      <c r="J3942" s="1"/>
    </row>
    <row r="3943" ht="12.75">
      <c r="J3943" s="1"/>
    </row>
    <row r="3944" ht="12.75">
      <c r="J3944" s="1"/>
    </row>
    <row r="3945" ht="12.75">
      <c r="J3945" s="1"/>
    </row>
    <row r="3946" ht="12.75">
      <c r="J3946" s="1"/>
    </row>
    <row r="3947" ht="12.75">
      <c r="J3947" s="1"/>
    </row>
    <row r="3948" ht="12.75">
      <c r="J3948" s="1"/>
    </row>
    <row r="3949" ht="12.75">
      <c r="J3949" s="1"/>
    </row>
    <row r="3950" ht="12.75">
      <c r="J3950" s="1"/>
    </row>
    <row r="3951" ht="12.75">
      <c r="J3951" s="1"/>
    </row>
    <row r="3952" ht="12.75">
      <c r="J3952" s="1"/>
    </row>
    <row r="3953" ht="12.75">
      <c r="J3953" s="1"/>
    </row>
    <row r="3954" ht="12.75">
      <c r="J3954" s="1"/>
    </row>
    <row r="3955" ht="12.75">
      <c r="J3955" s="1"/>
    </row>
    <row r="3956" ht="12.75">
      <c r="J3956" s="1"/>
    </row>
    <row r="3957" ht="12.75">
      <c r="J3957" s="1"/>
    </row>
    <row r="3958" ht="12.75">
      <c r="J3958" s="1"/>
    </row>
    <row r="3959" ht="12.75">
      <c r="J3959" s="1"/>
    </row>
    <row r="3960" ht="12.75">
      <c r="J3960" s="1"/>
    </row>
    <row r="3961" ht="12.75">
      <c r="J3961" s="1"/>
    </row>
    <row r="3962" ht="12.75">
      <c r="J3962" s="1"/>
    </row>
    <row r="3963" ht="12.75">
      <c r="J3963" s="1"/>
    </row>
    <row r="3964" ht="12.75">
      <c r="J3964" s="1"/>
    </row>
    <row r="3965" ht="12.75">
      <c r="J3965" s="1"/>
    </row>
    <row r="3966" ht="12.75">
      <c r="J3966" s="1"/>
    </row>
    <row r="3967" ht="12.75">
      <c r="J3967" s="1"/>
    </row>
    <row r="3968" ht="12.75">
      <c r="J3968" s="1"/>
    </row>
    <row r="3969" ht="12.75">
      <c r="J3969" s="1"/>
    </row>
    <row r="3970" ht="12.75">
      <c r="J3970" s="1"/>
    </row>
    <row r="3971" ht="12.75">
      <c r="J3971" s="1"/>
    </row>
    <row r="3972" ht="12.75">
      <c r="J3972" s="1"/>
    </row>
    <row r="3973" ht="12.75">
      <c r="J3973" s="1"/>
    </row>
    <row r="3974" ht="12.75">
      <c r="J3974" s="1"/>
    </row>
    <row r="3975" ht="12.75">
      <c r="J3975" s="1"/>
    </row>
    <row r="3976" ht="12.75">
      <c r="J3976" s="1"/>
    </row>
    <row r="3977" ht="12.75">
      <c r="J3977" s="1"/>
    </row>
    <row r="3978" ht="12.75">
      <c r="J3978" s="1"/>
    </row>
    <row r="3979" ht="12.75">
      <c r="J3979" s="1"/>
    </row>
    <row r="3980" ht="12.75">
      <c r="J3980" s="1"/>
    </row>
    <row r="3981" ht="12.75">
      <c r="J3981" s="1"/>
    </row>
    <row r="3982" ht="12.75">
      <c r="J3982" s="1"/>
    </row>
    <row r="3983" ht="12.75">
      <c r="J3983" s="1"/>
    </row>
    <row r="3984" ht="12.75">
      <c r="J3984" s="1"/>
    </row>
    <row r="3985" ht="12.75">
      <c r="J3985" s="1"/>
    </row>
    <row r="3986" ht="12.75">
      <c r="J3986" s="1"/>
    </row>
    <row r="3987" ht="12.75">
      <c r="J3987" s="1"/>
    </row>
    <row r="3988" ht="12.75">
      <c r="J3988" s="1"/>
    </row>
    <row r="3989" ht="12.75">
      <c r="J3989" s="1"/>
    </row>
    <row r="3990" ht="12.75">
      <c r="J3990" s="1"/>
    </row>
    <row r="3991" ht="12.75">
      <c r="J3991" s="1"/>
    </row>
    <row r="3992" ht="12.75">
      <c r="J3992" s="1"/>
    </row>
    <row r="3993" ht="12.75">
      <c r="J3993" s="1"/>
    </row>
    <row r="3994" ht="12.75">
      <c r="J3994" s="1"/>
    </row>
    <row r="3995" ht="12.75">
      <c r="J3995" s="1"/>
    </row>
    <row r="3996" ht="12.75">
      <c r="J3996" s="1"/>
    </row>
    <row r="3997" ht="12.75">
      <c r="J3997" s="1"/>
    </row>
    <row r="3998" ht="12.75">
      <c r="J3998" s="1"/>
    </row>
    <row r="3999" ht="12.75">
      <c r="J3999" s="1"/>
    </row>
    <row r="4000" ht="12.75">
      <c r="J4000" s="1"/>
    </row>
    <row r="4001" ht="12.75">
      <c r="J4001" s="1"/>
    </row>
    <row r="4002" ht="12.75">
      <c r="J4002" s="1"/>
    </row>
    <row r="4003" ht="12.75">
      <c r="J4003" s="1"/>
    </row>
    <row r="4004" ht="12.75">
      <c r="J4004" s="1"/>
    </row>
    <row r="4005" ht="12.75">
      <c r="J4005" s="1"/>
    </row>
    <row r="4006" ht="12.75">
      <c r="J4006" s="1"/>
    </row>
    <row r="4007" ht="12.75">
      <c r="J4007" s="1"/>
    </row>
    <row r="4008" ht="12.75">
      <c r="J4008" s="1"/>
    </row>
    <row r="4009" ht="12.75">
      <c r="J4009" s="1"/>
    </row>
    <row r="4010" ht="12.75">
      <c r="J4010" s="1"/>
    </row>
    <row r="4011" ht="12.75">
      <c r="J4011" s="1"/>
    </row>
    <row r="4012" ht="12.75">
      <c r="J4012" s="1"/>
    </row>
    <row r="4013" ht="12.75">
      <c r="J4013" s="1"/>
    </row>
    <row r="4014" ht="12.75">
      <c r="J4014" s="1"/>
    </row>
    <row r="4015" ht="12.75">
      <c r="J4015" s="1"/>
    </row>
    <row r="4016" ht="12.75">
      <c r="J4016" s="1"/>
    </row>
    <row r="4017" ht="12.75">
      <c r="J4017" s="1"/>
    </row>
    <row r="4018" ht="12.75">
      <c r="J4018" s="1"/>
    </row>
    <row r="4019" ht="12.75">
      <c r="J4019" s="1"/>
    </row>
    <row r="4020" ht="12.75">
      <c r="J4020" s="1"/>
    </row>
    <row r="4021" ht="12.75">
      <c r="J4021" s="1"/>
    </row>
    <row r="4022" ht="12.75">
      <c r="J4022" s="1"/>
    </row>
    <row r="4023" ht="12.75">
      <c r="J4023" s="1"/>
    </row>
    <row r="4024" ht="12.75">
      <c r="J4024" s="1"/>
    </row>
    <row r="4025" ht="12.75">
      <c r="J4025" s="1"/>
    </row>
    <row r="4026" ht="12.75">
      <c r="J4026" s="1"/>
    </row>
    <row r="4027" ht="12.75">
      <c r="J4027" s="1"/>
    </row>
    <row r="4028" ht="12.75">
      <c r="J4028" s="1"/>
    </row>
    <row r="4029" ht="12.75">
      <c r="J4029" s="1"/>
    </row>
    <row r="4030" ht="12.75">
      <c r="J4030" s="1"/>
    </row>
    <row r="4031" ht="12.75">
      <c r="J4031" s="1"/>
    </row>
    <row r="4032" ht="12.75">
      <c r="J4032" s="1"/>
    </row>
    <row r="4033" ht="12.75">
      <c r="J4033" s="1"/>
    </row>
    <row r="4034" ht="12.75">
      <c r="J4034" s="1"/>
    </row>
    <row r="4035" ht="12.75">
      <c r="J4035" s="1"/>
    </row>
    <row r="4036" ht="12.75">
      <c r="J4036" s="1"/>
    </row>
    <row r="4037" ht="12.75">
      <c r="J4037" s="1"/>
    </row>
    <row r="4038" ht="12.75">
      <c r="J4038" s="1"/>
    </row>
    <row r="4039" ht="12.75">
      <c r="J4039" s="1"/>
    </row>
    <row r="4040" ht="12.75">
      <c r="J4040" s="1"/>
    </row>
    <row r="4041" ht="12.75">
      <c r="J4041" s="1"/>
    </row>
    <row r="4042" ht="12.75">
      <c r="J4042" s="1"/>
    </row>
    <row r="4043" ht="12.75">
      <c r="J4043" s="1"/>
    </row>
    <row r="4044" ht="12.75">
      <c r="J4044" s="1"/>
    </row>
    <row r="4045" ht="12.75">
      <c r="J4045" s="1"/>
    </row>
    <row r="4046" ht="12.75">
      <c r="J4046" s="1"/>
    </row>
    <row r="4047" ht="12.75">
      <c r="J4047" s="1"/>
    </row>
    <row r="4048" ht="12.75">
      <c r="J4048" s="1"/>
    </row>
    <row r="4049" ht="12.75">
      <c r="J4049" s="1"/>
    </row>
    <row r="4050" ht="12.75">
      <c r="J4050" s="1"/>
    </row>
    <row r="4051" ht="12.75">
      <c r="J4051" s="1"/>
    </row>
    <row r="4052" ht="12.75">
      <c r="J4052" s="1"/>
    </row>
    <row r="4053" ht="12.75">
      <c r="J4053" s="1"/>
    </row>
    <row r="4054" ht="12.75">
      <c r="J4054" s="1"/>
    </row>
    <row r="4055" ht="12.75">
      <c r="J4055" s="1"/>
    </row>
    <row r="4056" ht="12.75">
      <c r="J4056" s="1"/>
    </row>
    <row r="4057" ht="12.75">
      <c r="J4057" s="1"/>
    </row>
    <row r="4058" ht="12.75">
      <c r="J4058" s="1"/>
    </row>
    <row r="4059" ht="12.75">
      <c r="J4059" s="1"/>
    </row>
    <row r="4060" ht="12.75">
      <c r="J4060" s="1"/>
    </row>
    <row r="4061" ht="12.75">
      <c r="J4061" s="1"/>
    </row>
    <row r="4062" ht="12.75">
      <c r="J4062" s="1"/>
    </row>
    <row r="4063" ht="12.75">
      <c r="J4063" s="1"/>
    </row>
    <row r="4064" ht="12.75">
      <c r="J4064" s="1"/>
    </row>
    <row r="4065" ht="12.75">
      <c r="J4065" s="1"/>
    </row>
    <row r="4066" ht="12.75">
      <c r="J4066" s="1"/>
    </row>
    <row r="4067" ht="12.75">
      <c r="J4067" s="1"/>
    </row>
    <row r="4068" ht="12.75">
      <c r="J4068" s="1"/>
    </row>
    <row r="4069" ht="12.75">
      <c r="J4069" s="1"/>
    </row>
    <row r="4070" ht="12.75">
      <c r="J4070" s="1"/>
    </row>
    <row r="4071" ht="12.75">
      <c r="J4071" s="1"/>
    </row>
    <row r="4072" ht="12.75">
      <c r="J4072" s="1"/>
    </row>
    <row r="4073" ht="12.75">
      <c r="J4073" s="1"/>
    </row>
    <row r="4074" ht="12.75">
      <c r="J4074" s="1"/>
    </row>
    <row r="4075" ht="12.75">
      <c r="J4075" s="1"/>
    </row>
    <row r="4076" ht="12.75">
      <c r="J4076" s="1"/>
    </row>
    <row r="4077" ht="12.75">
      <c r="J4077" s="1"/>
    </row>
    <row r="4078" ht="12.75">
      <c r="J4078" s="1"/>
    </row>
    <row r="4079" ht="12.75">
      <c r="J4079" s="1"/>
    </row>
    <row r="4080" ht="12.75">
      <c r="J4080" s="1"/>
    </row>
    <row r="4081" ht="12.75">
      <c r="J4081" s="1"/>
    </row>
    <row r="4082" ht="12.75">
      <c r="J4082" s="1"/>
    </row>
    <row r="4083" ht="12.75">
      <c r="J4083" s="1"/>
    </row>
    <row r="4084" ht="12.75">
      <c r="J4084" s="1"/>
    </row>
    <row r="4085" ht="12.75">
      <c r="J4085" s="1"/>
    </row>
    <row r="4086" ht="12.75">
      <c r="J4086" s="1"/>
    </row>
    <row r="4087" ht="12.75">
      <c r="J4087" s="1"/>
    </row>
    <row r="4088" ht="12.75">
      <c r="J4088" s="1"/>
    </row>
    <row r="4089" ht="12.75">
      <c r="J4089" s="1"/>
    </row>
    <row r="4090" ht="12.75">
      <c r="J4090" s="1"/>
    </row>
    <row r="4091" ht="12.75">
      <c r="J4091" s="1"/>
    </row>
    <row r="4092" ht="12.75">
      <c r="J4092" s="1"/>
    </row>
    <row r="4093" ht="12.75">
      <c r="J4093" s="1"/>
    </row>
    <row r="4094" ht="12.75">
      <c r="J4094" s="1"/>
    </row>
    <row r="4095" ht="12.75">
      <c r="J4095" s="1"/>
    </row>
    <row r="4096" ht="12.75">
      <c r="J4096" s="1"/>
    </row>
    <row r="4097" ht="12.75">
      <c r="J4097" s="1"/>
    </row>
    <row r="4098" ht="12.75">
      <c r="J4098" s="1"/>
    </row>
    <row r="4099" ht="12.75">
      <c r="J4099" s="1"/>
    </row>
    <row r="4100" ht="12.75">
      <c r="J4100" s="1"/>
    </row>
    <row r="4101" ht="12.75">
      <c r="J4101" s="1"/>
    </row>
    <row r="4102" ht="12.75">
      <c r="J4102" s="1"/>
    </row>
    <row r="4103" ht="12.75">
      <c r="J4103" s="1"/>
    </row>
    <row r="4104" ht="12.75">
      <c r="J4104" s="1"/>
    </row>
    <row r="4105" ht="12.75">
      <c r="J4105" s="1"/>
    </row>
    <row r="4106" ht="12.75">
      <c r="J4106" s="1"/>
    </row>
    <row r="4107" ht="12.75">
      <c r="J4107" s="1"/>
    </row>
    <row r="4108" ht="12.75">
      <c r="J4108" s="1"/>
    </row>
    <row r="4109" ht="12.75">
      <c r="J4109" s="1"/>
    </row>
    <row r="4110" ht="12.75">
      <c r="J4110" s="1"/>
    </row>
    <row r="4111" ht="12.75">
      <c r="J4111" s="1"/>
    </row>
    <row r="4112" ht="12.75">
      <c r="J4112" s="1"/>
    </row>
    <row r="4113" ht="12.75">
      <c r="J4113" s="1"/>
    </row>
    <row r="4114" ht="12.75">
      <c r="J4114" s="1"/>
    </row>
    <row r="4115" ht="12.75">
      <c r="J4115" s="1"/>
    </row>
    <row r="4116" ht="12.75">
      <c r="J4116" s="1"/>
    </row>
    <row r="4117" ht="12.75">
      <c r="J4117" s="1"/>
    </row>
    <row r="4118" ht="12.75">
      <c r="J4118" s="1"/>
    </row>
    <row r="4119" ht="12.75">
      <c r="J4119" s="1"/>
    </row>
    <row r="4120" ht="12.75">
      <c r="J4120" s="1"/>
    </row>
    <row r="4121" ht="12.75">
      <c r="J4121" s="1"/>
    </row>
    <row r="4122" ht="12.75">
      <c r="J4122" s="1"/>
    </row>
    <row r="4123" ht="12.75">
      <c r="J4123" s="1"/>
    </row>
    <row r="4124" ht="12.75">
      <c r="J4124" s="1"/>
    </row>
    <row r="4125" ht="12.75">
      <c r="J4125" s="1"/>
    </row>
    <row r="4126" ht="12.75">
      <c r="J4126" s="1"/>
    </row>
    <row r="4127" ht="12.75">
      <c r="J4127" s="1"/>
    </row>
    <row r="4128" ht="12.75">
      <c r="J4128" s="1"/>
    </row>
    <row r="4129" ht="12.75">
      <c r="J4129" s="1"/>
    </row>
    <row r="4130" ht="12.75">
      <c r="J4130" s="1"/>
    </row>
    <row r="4131" ht="12.75">
      <c r="J4131" s="1"/>
    </row>
    <row r="4132" ht="12.75">
      <c r="J4132" s="1"/>
    </row>
    <row r="4133" ht="12.75">
      <c r="J4133" s="1"/>
    </row>
    <row r="4134" ht="12.75">
      <c r="J4134" s="1"/>
    </row>
    <row r="4135" ht="12.75">
      <c r="J4135" s="1"/>
    </row>
    <row r="4136" ht="12.75">
      <c r="J4136" s="1"/>
    </row>
    <row r="4137" ht="12.75">
      <c r="J4137" s="1"/>
    </row>
    <row r="4138" ht="12.75">
      <c r="J4138" s="1"/>
    </row>
    <row r="4139" ht="12.75">
      <c r="J4139" s="1"/>
    </row>
    <row r="4140" ht="12.75">
      <c r="J4140" s="1"/>
    </row>
    <row r="4141" ht="12.75">
      <c r="J4141" s="1"/>
    </row>
    <row r="4142" ht="12.75">
      <c r="J4142" s="1"/>
    </row>
    <row r="4143" ht="12.75">
      <c r="J4143" s="1"/>
    </row>
    <row r="4144" ht="12.75">
      <c r="J4144" s="1"/>
    </row>
    <row r="4145" ht="12.75">
      <c r="J4145" s="1"/>
    </row>
    <row r="4146" ht="12.75">
      <c r="J4146" s="1"/>
    </row>
    <row r="4147" ht="12.75">
      <c r="J4147" s="1"/>
    </row>
    <row r="4148" ht="12.75">
      <c r="J4148" s="1"/>
    </row>
    <row r="4149" ht="12.75">
      <c r="J4149" s="1"/>
    </row>
    <row r="4150" ht="12.75">
      <c r="J4150" s="1"/>
    </row>
    <row r="4151" ht="12.75">
      <c r="J4151" s="1"/>
    </row>
    <row r="4152" ht="12.75">
      <c r="J4152" s="1"/>
    </row>
    <row r="4153" ht="12.75">
      <c r="J4153" s="1"/>
    </row>
    <row r="4154" ht="12.75">
      <c r="J4154" s="1"/>
    </row>
    <row r="4155" ht="12.75">
      <c r="J4155" s="1"/>
    </row>
    <row r="4156" ht="12.75">
      <c r="J4156" s="1"/>
    </row>
    <row r="4157" ht="12.75">
      <c r="J4157" s="1"/>
    </row>
    <row r="4158" ht="12.75">
      <c r="J4158" s="1"/>
    </row>
    <row r="4159" ht="12.75">
      <c r="J4159" s="1"/>
    </row>
    <row r="4160" ht="12.75">
      <c r="J4160" s="1"/>
    </row>
    <row r="4161" ht="12.75">
      <c r="J4161" s="1"/>
    </row>
    <row r="4162" ht="12.75">
      <c r="J4162" s="1"/>
    </row>
    <row r="4163" ht="12.75">
      <c r="J4163" s="1"/>
    </row>
    <row r="4164" ht="12.75">
      <c r="J4164" s="1"/>
    </row>
    <row r="4165" ht="12.75">
      <c r="J4165" s="1"/>
    </row>
    <row r="4166" ht="12.75">
      <c r="J4166" s="1"/>
    </row>
    <row r="4167" ht="12.75">
      <c r="J4167" s="1"/>
    </row>
    <row r="4168" ht="12.75">
      <c r="J4168" s="1"/>
    </row>
    <row r="4169" ht="12.75">
      <c r="J4169" s="1"/>
    </row>
    <row r="4170" ht="12.75">
      <c r="J4170" s="1"/>
    </row>
    <row r="4171" ht="12.75">
      <c r="J4171" s="1"/>
    </row>
    <row r="4172" ht="12.75">
      <c r="J4172" s="1"/>
    </row>
    <row r="4173" ht="12.75">
      <c r="J4173" s="1"/>
    </row>
    <row r="4174" ht="12.75">
      <c r="J4174" s="1"/>
    </row>
    <row r="4175" ht="12.75">
      <c r="J4175" s="1"/>
    </row>
    <row r="4176" ht="12.75">
      <c r="J4176" s="1"/>
    </row>
    <row r="4177" ht="12.75">
      <c r="J4177" s="1"/>
    </row>
    <row r="4178" ht="12.75">
      <c r="J4178" s="1"/>
    </row>
    <row r="4179" ht="12.75">
      <c r="J4179" s="1"/>
    </row>
    <row r="4180" ht="12.75">
      <c r="J4180" s="1"/>
    </row>
    <row r="4181" ht="12.75">
      <c r="J4181" s="1"/>
    </row>
    <row r="4182" ht="12.75">
      <c r="J4182" s="1"/>
    </row>
    <row r="4183" ht="12.75">
      <c r="J4183" s="1"/>
    </row>
    <row r="4184" ht="12.75">
      <c r="J4184" s="1"/>
    </row>
    <row r="4185" ht="12.75">
      <c r="J4185" s="1"/>
    </row>
    <row r="4186" ht="12.75">
      <c r="J4186" s="1"/>
    </row>
    <row r="4187" ht="12.75">
      <c r="J4187" s="1"/>
    </row>
    <row r="4188" ht="12.75">
      <c r="J4188" s="1"/>
    </row>
    <row r="4189" ht="12.75">
      <c r="J4189" s="1"/>
    </row>
    <row r="4190" ht="12.75">
      <c r="J4190" s="1"/>
    </row>
    <row r="4191" ht="12.75">
      <c r="J4191" s="1"/>
    </row>
    <row r="4192" ht="12.75">
      <c r="J4192" s="1"/>
    </row>
    <row r="4193" ht="12.75">
      <c r="J4193" s="1"/>
    </row>
    <row r="4194" ht="12.75">
      <c r="J4194" s="1"/>
    </row>
    <row r="4195" ht="12.75">
      <c r="J4195" s="1"/>
    </row>
    <row r="4196" ht="12.75">
      <c r="J4196" s="1"/>
    </row>
    <row r="4197" ht="12.75">
      <c r="J4197" s="1"/>
    </row>
    <row r="4198" ht="12.75">
      <c r="J4198" s="1"/>
    </row>
    <row r="4199" ht="12.75">
      <c r="J4199" s="1"/>
    </row>
    <row r="4200" ht="12.75">
      <c r="J4200" s="1"/>
    </row>
    <row r="4201" ht="12.75">
      <c r="J4201" s="1"/>
    </row>
    <row r="4202" ht="12.75">
      <c r="J4202" s="1"/>
    </row>
    <row r="4203" ht="12.75">
      <c r="J4203" s="1"/>
    </row>
    <row r="4204" ht="12.75">
      <c r="J4204" s="1"/>
    </row>
    <row r="4205" ht="12.75">
      <c r="J4205" s="1"/>
    </row>
    <row r="4206" ht="12.75">
      <c r="J4206" s="1"/>
    </row>
    <row r="4207" ht="12.75">
      <c r="J4207" s="1"/>
    </row>
    <row r="4208" ht="12.75">
      <c r="J4208" s="1"/>
    </row>
    <row r="4209" ht="12.75">
      <c r="J4209" s="1"/>
    </row>
    <row r="4210" ht="12.75">
      <c r="J4210" s="1"/>
    </row>
    <row r="4211" ht="12.75">
      <c r="J4211" s="1"/>
    </row>
    <row r="4212" ht="12.75">
      <c r="J4212" s="1"/>
    </row>
    <row r="4213" ht="12.75">
      <c r="J4213" s="1"/>
    </row>
    <row r="4214" ht="12.75">
      <c r="J4214" s="1"/>
    </row>
    <row r="4215" ht="12.75">
      <c r="J4215" s="1"/>
    </row>
    <row r="4216" ht="12.75">
      <c r="J4216" s="1"/>
    </row>
    <row r="4217" ht="12.75">
      <c r="J4217" s="1"/>
    </row>
    <row r="4218" ht="12.75">
      <c r="J4218" s="1"/>
    </row>
    <row r="4219" ht="12.75">
      <c r="J4219" s="1"/>
    </row>
    <row r="4220" ht="12.75">
      <c r="J4220" s="1"/>
    </row>
    <row r="4221" ht="12.75">
      <c r="J4221" s="1"/>
    </row>
    <row r="4222" ht="12.75">
      <c r="J4222" s="1"/>
    </row>
    <row r="4223" ht="12.75">
      <c r="J4223" s="1"/>
    </row>
    <row r="4224" ht="12.75">
      <c r="J4224" s="1"/>
    </row>
    <row r="4225" ht="12.75">
      <c r="J4225" s="1"/>
    </row>
    <row r="4226" ht="12.75">
      <c r="J4226" s="1"/>
    </row>
    <row r="4227" ht="12.75">
      <c r="J4227" s="1"/>
    </row>
    <row r="4228" ht="12.75">
      <c r="J4228" s="1"/>
    </row>
    <row r="4229" ht="12.75">
      <c r="J4229" s="1"/>
    </row>
    <row r="4230" ht="12.75">
      <c r="J4230" s="1"/>
    </row>
    <row r="4231" ht="12.75">
      <c r="J4231" s="1"/>
    </row>
    <row r="4232" ht="12.75">
      <c r="J4232" s="1"/>
    </row>
    <row r="4233" ht="12.75">
      <c r="J4233" s="1"/>
    </row>
    <row r="4234" ht="12.75">
      <c r="J4234" s="1"/>
    </row>
    <row r="4235" ht="12.75">
      <c r="J4235" s="1"/>
    </row>
    <row r="4236" ht="12.75">
      <c r="J4236" s="1"/>
    </row>
    <row r="4237" ht="12.75">
      <c r="J4237" s="1"/>
    </row>
    <row r="4238" ht="12.75">
      <c r="J4238" s="1"/>
    </row>
    <row r="4239" ht="12.75">
      <c r="J4239" s="1"/>
    </row>
    <row r="4240" ht="12.75">
      <c r="J4240" s="1"/>
    </row>
    <row r="4241" ht="12.75">
      <c r="J4241" s="1"/>
    </row>
    <row r="4242" ht="12.75">
      <c r="J4242" s="1"/>
    </row>
    <row r="4243" ht="12.75">
      <c r="J4243" s="1"/>
    </row>
    <row r="4244" ht="12.75">
      <c r="J4244" s="1"/>
    </row>
    <row r="4245" ht="12.75">
      <c r="J4245" s="1"/>
    </row>
    <row r="4246" ht="12.75">
      <c r="J4246" s="1"/>
    </row>
    <row r="4247" ht="12.75">
      <c r="J4247" s="1"/>
    </row>
    <row r="4248" ht="12.75">
      <c r="J4248" s="1"/>
    </row>
    <row r="4249" ht="12.75">
      <c r="J4249" s="1"/>
    </row>
    <row r="4250" ht="12.75">
      <c r="J4250" s="1"/>
    </row>
    <row r="4251" ht="12.75">
      <c r="J4251" s="1"/>
    </row>
    <row r="4252" ht="12.75">
      <c r="J4252" s="1"/>
    </row>
    <row r="4253" ht="12.75">
      <c r="J4253" s="1"/>
    </row>
    <row r="4254" ht="12.75">
      <c r="J4254" s="1"/>
    </row>
    <row r="4255" ht="12.75">
      <c r="J4255" s="1"/>
    </row>
    <row r="4256" ht="12.75">
      <c r="J4256" s="1"/>
    </row>
    <row r="4257" ht="12.75">
      <c r="J4257" s="1"/>
    </row>
    <row r="4258" ht="12.75">
      <c r="J4258" s="1"/>
    </row>
    <row r="4259" ht="12.75">
      <c r="J4259" s="1"/>
    </row>
    <row r="4260" ht="12.75">
      <c r="J4260" s="1"/>
    </row>
    <row r="4261" ht="12.75">
      <c r="J4261" s="1"/>
    </row>
    <row r="4262" ht="12.75">
      <c r="J4262" s="1"/>
    </row>
    <row r="4263" ht="12.75">
      <c r="J4263" s="1"/>
    </row>
    <row r="4264" ht="12.75">
      <c r="J4264" s="1"/>
    </row>
    <row r="4265" ht="12.75">
      <c r="J4265" s="1"/>
    </row>
    <row r="4266" ht="12.75">
      <c r="J4266" s="1"/>
    </row>
    <row r="4267" ht="12.75">
      <c r="J4267" s="1"/>
    </row>
    <row r="4268" ht="12.75">
      <c r="J4268" s="1"/>
    </row>
    <row r="4269" ht="12.75">
      <c r="J4269" s="1"/>
    </row>
    <row r="4270" ht="12.75">
      <c r="J4270" s="1"/>
    </row>
    <row r="4271" ht="12.75">
      <c r="J4271" s="1"/>
    </row>
    <row r="4272" ht="12.75">
      <c r="J4272" s="1"/>
    </row>
    <row r="4273" ht="12.75">
      <c r="J4273" s="1"/>
    </row>
    <row r="4274" ht="12.75">
      <c r="J4274" s="1"/>
    </row>
    <row r="4275" ht="12.75">
      <c r="J4275" s="1"/>
    </row>
    <row r="4276" ht="12.75">
      <c r="J4276" s="1"/>
    </row>
    <row r="4277" ht="12.75">
      <c r="J4277" s="1"/>
    </row>
    <row r="4278" ht="12.75">
      <c r="J4278" s="1"/>
    </row>
    <row r="4279" ht="12.75">
      <c r="J4279" s="1"/>
    </row>
    <row r="4280" ht="12.75">
      <c r="J4280" s="1"/>
    </row>
    <row r="4281" ht="12.75">
      <c r="J4281" s="1"/>
    </row>
    <row r="4282" ht="12.75">
      <c r="J4282" s="1"/>
    </row>
    <row r="4283" ht="12.75">
      <c r="J4283" s="1"/>
    </row>
    <row r="4284" ht="12.75">
      <c r="J4284" s="1"/>
    </row>
    <row r="4285" ht="12.75">
      <c r="J4285" s="1"/>
    </row>
    <row r="4286" ht="12.75">
      <c r="J4286" s="1"/>
    </row>
    <row r="4287" ht="12.75">
      <c r="J4287" s="1"/>
    </row>
    <row r="4288" ht="12.75">
      <c r="J4288" s="1"/>
    </row>
    <row r="4289" ht="12.75">
      <c r="J4289" s="1"/>
    </row>
    <row r="4290" ht="12.75">
      <c r="J4290" s="1"/>
    </row>
    <row r="4291" ht="12.75">
      <c r="J4291" s="1"/>
    </row>
    <row r="4292" ht="12.75">
      <c r="J4292" s="1"/>
    </row>
    <row r="4293" ht="12.75">
      <c r="J4293" s="1"/>
    </row>
    <row r="4294" ht="12.75">
      <c r="J4294" s="1"/>
    </row>
    <row r="4295" ht="12.75">
      <c r="J4295" s="1"/>
    </row>
    <row r="4296" ht="12.75">
      <c r="J4296" s="1"/>
    </row>
    <row r="4297" ht="12.75">
      <c r="J4297" s="1"/>
    </row>
    <row r="4298" ht="12.75">
      <c r="J4298" s="1"/>
    </row>
    <row r="4299" ht="12.75">
      <c r="J4299" s="1"/>
    </row>
    <row r="4300" ht="12.75">
      <c r="J4300" s="1"/>
    </row>
    <row r="4301" ht="12.75">
      <c r="J4301" s="1"/>
    </row>
    <row r="4302" ht="12.75">
      <c r="J4302" s="1"/>
    </row>
    <row r="4303" ht="12.75">
      <c r="J4303" s="1"/>
    </row>
    <row r="4304" ht="12.75">
      <c r="J4304" s="1"/>
    </row>
    <row r="4305" ht="12.75">
      <c r="J4305" s="1"/>
    </row>
    <row r="4306" ht="12.75">
      <c r="J4306" s="1"/>
    </row>
    <row r="4307" ht="12.75">
      <c r="J4307" s="1"/>
    </row>
    <row r="4308" ht="12.75">
      <c r="J4308" s="1"/>
    </row>
    <row r="4309" ht="12.75">
      <c r="J4309" s="1"/>
    </row>
    <row r="4310" ht="12.75">
      <c r="J4310" s="1"/>
    </row>
    <row r="4311" ht="12.75">
      <c r="J4311" s="1"/>
    </row>
    <row r="4312" ht="12.75">
      <c r="J4312" s="1"/>
    </row>
    <row r="4313" ht="12.75">
      <c r="J4313" s="1"/>
    </row>
    <row r="4314" ht="12.75">
      <c r="J4314" s="1"/>
    </row>
    <row r="4315" ht="12.75">
      <c r="J4315" s="1"/>
    </row>
    <row r="4316" ht="12.75">
      <c r="J4316" s="1"/>
    </row>
    <row r="4317" ht="12.75">
      <c r="J4317" s="1"/>
    </row>
    <row r="4318" ht="12.75">
      <c r="J4318" s="1"/>
    </row>
    <row r="4319" ht="12.75">
      <c r="J4319" s="1"/>
    </row>
    <row r="4320" ht="12.75">
      <c r="J4320" s="1"/>
    </row>
    <row r="4321" ht="12.75">
      <c r="J4321" s="1"/>
    </row>
    <row r="4322" ht="12.75">
      <c r="J4322" s="1"/>
    </row>
    <row r="4323" ht="12.75">
      <c r="J4323" s="1"/>
    </row>
    <row r="4324" ht="12.75">
      <c r="J4324" s="1"/>
    </row>
    <row r="4325" ht="12.75">
      <c r="J4325" s="1"/>
    </row>
    <row r="4326" ht="12.75">
      <c r="J4326" s="1"/>
    </row>
    <row r="4327" ht="12.75">
      <c r="J4327" s="1"/>
    </row>
    <row r="4328" ht="12.75">
      <c r="J4328" s="1"/>
    </row>
    <row r="4329" ht="12.75">
      <c r="J4329" s="1"/>
    </row>
    <row r="4330" ht="12.75">
      <c r="J4330" s="1"/>
    </row>
    <row r="4331" ht="12.75">
      <c r="J4331" s="1"/>
    </row>
    <row r="4332" ht="12.75">
      <c r="J4332" s="1"/>
    </row>
    <row r="4333" ht="12.75">
      <c r="J4333" s="1"/>
    </row>
    <row r="4334" ht="12.75">
      <c r="J4334" s="1"/>
    </row>
    <row r="4335" ht="12.75">
      <c r="J4335" s="1"/>
    </row>
    <row r="4336" ht="12.75">
      <c r="J4336" s="1"/>
    </row>
    <row r="4337" ht="12.75">
      <c r="J4337" s="1"/>
    </row>
    <row r="4338" ht="12.75">
      <c r="J4338" s="1"/>
    </row>
    <row r="4339" ht="12.75">
      <c r="J4339" s="1"/>
    </row>
    <row r="4340" ht="12.75">
      <c r="J4340" s="1"/>
    </row>
    <row r="4341" ht="12.75">
      <c r="J4341" s="1"/>
    </row>
    <row r="4342" ht="12.75">
      <c r="J4342" s="1"/>
    </row>
    <row r="4343" ht="12.75">
      <c r="J4343" s="1"/>
    </row>
    <row r="4344" ht="12.75">
      <c r="J4344" s="1"/>
    </row>
    <row r="4345" ht="12.75">
      <c r="J4345" s="1"/>
    </row>
    <row r="4346" ht="12.75">
      <c r="J4346" s="1"/>
    </row>
    <row r="4347" ht="12.75">
      <c r="J4347" s="1"/>
    </row>
    <row r="4348" ht="12.75">
      <c r="J4348" s="1"/>
    </row>
    <row r="4349" ht="12.75">
      <c r="J4349" s="1"/>
    </row>
    <row r="4350" ht="12.75">
      <c r="J4350" s="1"/>
    </row>
    <row r="4351" ht="12.75">
      <c r="J4351" s="1"/>
    </row>
    <row r="4352" ht="12.75">
      <c r="J4352" s="1"/>
    </row>
    <row r="4353" ht="12.75">
      <c r="J4353" s="1"/>
    </row>
    <row r="4354" ht="12.75">
      <c r="J4354" s="1"/>
    </row>
    <row r="4355" ht="12.75">
      <c r="J4355" s="1"/>
    </row>
    <row r="4356" ht="12.75">
      <c r="J4356" s="1"/>
    </row>
    <row r="4357" ht="12.75">
      <c r="J4357" s="1"/>
    </row>
    <row r="4358" ht="12.75">
      <c r="J4358" s="1"/>
    </row>
    <row r="4359" ht="12.75">
      <c r="J4359" s="1"/>
    </row>
    <row r="4360" ht="12.75">
      <c r="J4360" s="1"/>
    </row>
    <row r="4361" ht="12.75">
      <c r="J4361" s="1"/>
    </row>
    <row r="4362" ht="12.75">
      <c r="J4362" s="1"/>
    </row>
    <row r="4363" ht="12.75">
      <c r="J4363" s="1"/>
    </row>
    <row r="4364" ht="12.75">
      <c r="J4364" s="1"/>
    </row>
    <row r="4365" ht="12.75">
      <c r="J4365" s="1"/>
    </row>
    <row r="4366" ht="12.75">
      <c r="J4366" s="1"/>
    </row>
    <row r="4367" ht="12.75">
      <c r="J4367" s="1"/>
    </row>
    <row r="4368" ht="12.75">
      <c r="J4368" s="1"/>
    </row>
    <row r="4369" ht="12.75">
      <c r="J4369" s="1"/>
    </row>
    <row r="4370" ht="12.75">
      <c r="J4370" s="1"/>
    </row>
    <row r="4371" ht="12.75">
      <c r="J4371" s="1"/>
    </row>
    <row r="4372" ht="12.75">
      <c r="J4372" s="1"/>
    </row>
    <row r="4373" ht="12.75">
      <c r="J4373" s="1"/>
    </row>
    <row r="4374" ht="12.75">
      <c r="J4374" s="1"/>
    </row>
    <row r="4375" ht="12.75">
      <c r="J4375" s="1"/>
    </row>
    <row r="4376" ht="12.75">
      <c r="J4376" s="1"/>
    </row>
    <row r="4377" ht="12.75">
      <c r="J4377" s="1"/>
    </row>
    <row r="4378" ht="12.75">
      <c r="J4378" s="1"/>
    </row>
    <row r="4379" ht="12.75">
      <c r="J4379" s="1"/>
    </row>
    <row r="4380" ht="12.75">
      <c r="J4380" s="1"/>
    </row>
    <row r="4381" ht="12.75">
      <c r="J4381" s="1"/>
    </row>
    <row r="4382" ht="12.75">
      <c r="J4382" s="1"/>
    </row>
    <row r="4383" ht="12.75">
      <c r="J4383" s="1"/>
    </row>
    <row r="4384" ht="12.75">
      <c r="J4384" s="1"/>
    </row>
    <row r="4385" ht="12.75">
      <c r="J4385" s="1"/>
    </row>
    <row r="4386" ht="12.75">
      <c r="J4386" s="1"/>
    </row>
    <row r="4387" ht="12.75">
      <c r="J4387" s="1"/>
    </row>
    <row r="4388" ht="12.75">
      <c r="J4388" s="1"/>
    </row>
    <row r="4389" ht="12.75">
      <c r="J4389" s="1"/>
    </row>
    <row r="4390" ht="12.75">
      <c r="J4390" s="1"/>
    </row>
    <row r="4391" ht="12.75">
      <c r="J4391" s="1"/>
    </row>
    <row r="4392" ht="12.75">
      <c r="J4392" s="1"/>
    </row>
    <row r="4393" ht="12.75">
      <c r="J4393" s="1"/>
    </row>
    <row r="4394" ht="12.75">
      <c r="J4394" s="1"/>
    </row>
    <row r="4395" ht="12.75">
      <c r="J4395" s="1"/>
    </row>
    <row r="4396" ht="12.75">
      <c r="J4396" s="1"/>
    </row>
    <row r="4397" ht="12.75">
      <c r="J4397" s="1"/>
    </row>
    <row r="4398" ht="12.75">
      <c r="J4398" s="1"/>
    </row>
    <row r="4399" ht="12.75">
      <c r="J4399" s="1"/>
    </row>
    <row r="4400" ht="12.75">
      <c r="J4400" s="1"/>
    </row>
    <row r="4401" ht="12.75">
      <c r="J4401" s="1"/>
    </row>
    <row r="4402" ht="12.75">
      <c r="J4402" s="1"/>
    </row>
    <row r="4403" ht="12.75">
      <c r="J4403" s="1"/>
    </row>
    <row r="4404" ht="12.75">
      <c r="J4404" s="1"/>
    </row>
    <row r="4405" ht="12.75">
      <c r="J4405" s="1"/>
    </row>
    <row r="4406" ht="12.75">
      <c r="J4406" s="1"/>
    </row>
    <row r="4407" ht="12.75">
      <c r="J4407" s="1"/>
    </row>
    <row r="4408" ht="12.75">
      <c r="J4408" s="1"/>
    </row>
    <row r="4409" ht="12.75">
      <c r="J4409" s="1"/>
    </row>
    <row r="4410" ht="12.75">
      <c r="J4410" s="1"/>
    </row>
    <row r="4411" ht="12.75">
      <c r="J4411" s="1"/>
    </row>
    <row r="4412" ht="12.75">
      <c r="J4412" s="1"/>
    </row>
    <row r="4413" ht="12.75">
      <c r="J4413" s="1"/>
    </row>
    <row r="4414" ht="12.75">
      <c r="J4414" s="1"/>
    </row>
    <row r="4415" ht="12.75">
      <c r="J4415" s="1"/>
    </row>
    <row r="4416" ht="12.75">
      <c r="J4416" s="1"/>
    </row>
    <row r="4417" ht="12.75">
      <c r="J4417" s="1"/>
    </row>
    <row r="4418" ht="12.75">
      <c r="J4418" s="1"/>
    </row>
    <row r="4419" ht="12.75">
      <c r="J4419" s="1"/>
    </row>
    <row r="4420" ht="12.75">
      <c r="J4420" s="1"/>
    </row>
    <row r="4421" ht="12.75">
      <c r="J4421" s="1"/>
    </row>
    <row r="4422" ht="12.75">
      <c r="J4422" s="1"/>
    </row>
    <row r="4423" ht="12.75">
      <c r="J4423" s="1"/>
    </row>
    <row r="4424" ht="12.75">
      <c r="J4424" s="1"/>
    </row>
    <row r="4425" ht="12.75">
      <c r="J4425" s="1"/>
    </row>
    <row r="4426" ht="12.75">
      <c r="J4426" s="1"/>
    </row>
    <row r="4427" ht="12.75">
      <c r="J4427" s="1"/>
    </row>
    <row r="4428" ht="12.75">
      <c r="J4428" s="1"/>
    </row>
    <row r="4429" ht="12.75">
      <c r="J4429" s="1"/>
    </row>
    <row r="4430" ht="12.75">
      <c r="J4430" s="1"/>
    </row>
    <row r="4431" ht="12.75">
      <c r="J4431" s="1"/>
    </row>
    <row r="4432" ht="12.75">
      <c r="J4432" s="1"/>
    </row>
    <row r="4433" ht="12.75">
      <c r="J4433" s="1"/>
    </row>
    <row r="4434" ht="12.75">
      <c r="J4434" s="1"/>
    </row>
    <row r="4435" ht="12.75">
      <c r="J4435" s="1"/>
    </row>
    <row r="4436" ht="12.75">
      <c r="J4436" s="1"/>
    </row>
    <row r="4437" ht="12.75">
      <c r="J4437" s="1"/>
    </row>
    <row r="4438" ht="12.75">
      <c r="J4438" s="1"/>
    </row>
    <row r="4439" ht="12.75">
      <c r="J4439" s="1"/>
    </row>
    <row r="4440" ht="12.75">
      <c r="J4440" s="1"/>
    </row>
    <row r="4441" ht="12.75">
      <c r="J4441" s="1"/>
    </row>
    <row r="4442" ht="12.75">
      <c r="J4442" s="1"/>
    </row>
    <row r="4443" ht="12.75">
      <c r="J4443" s="1"/>
    </row>
    <row r="4444" ht="12.75">
      <c r="J4444" s="1"/>
    </row>
    <row r="4445" ht="12.75">
      <c r="J4445" s="1"/>
    </row>
    <row r="4446" ht="12.75">
      <c r="J4446" s="1"/>
    </row>
    <row r="4447" ht="12.75">
      <c r="J4447" s="1"/>
    </row>
    <row r="4448" ht="12.75">
      <c r="J4448" s="1"/>
    </row>
    <row r="4449" ht="12.75">
      <c r="J4449" s="1"/>
    </row>
    <row r="4450" ht="12.75">
      <c r="J4450" s="1"/>
    </row>
    <row r="4451" ht="12.75">
      <c r="J4451" s="1"/>
    </row>
    <row r="4452" ht="12.75">
      <c r="J4452" s="1"/>
    </row>
    <row r="4453" ht="12.75">
      <c r="J4453" s="1"/>
    </row>
    <row r="4454" ht="12.75">
      <c r="J4454" s="1"/>
    </row>
    <row r="4455" ht="12.75">
      <c r="J4455" s="1"/>
    </row>
    <row r="4456" ht="12.75">
      <c r="J4456" s="1"/>
    </row>
    <row r="4457" ht="12.75">
      <c r="J4457" s="1"/>
    </row>
    <row r="4458" ht="12.75">
      <c r="J4458" s="1"/>
    </row>
    <row r="4459" ht="12.75">
      <c r="J4459" s="1"/>
    </row>
    <row r="4460" ht="12.75">
      <c r="J4460" s="1"/>
    </row>
    <row r="4461" ht="12.75">
      <c r="J4461" s="1"/>
    </row>
    <row r="4462" ht="12.75">
      <c r="J4462" s="1"/>
    </row>
    <row r="4463" ht="12.75">
      <c r="J4463" s="1"/>
    </row>
    <row r="4464" ht="12.75">
      <c r="J4464" s="1"/>
    </row>
    <row r="4465" ht="12.75">
      <c r="J4465" s="1"/>
    </row>
    <row r="4466" ht="12.75">
      <c r="J4466" s="1"/>
    </row>
    <row r="4467" ht="12.75">
      <c r="J4467" s="1"/>
    </row>
    <row r="4468" ht="12.75">
      <c r="J4468" s="1"/>
    </row>
    <row r="4469" ht="12.75">
      <c r="J4469" s="1"/>
    </row>
    <row r="4470" ht="12.75">
      <c r="J4470" s="1"/>
    </row>
    <row r="4471" ht="12.75">
      <c r="J4471" s="1"/>
    </row>
    <row r="4472" ht="12.75">
      <c r="J4472" s="1"/>
    </row>
    <row r="4473" ht="12.75">
      <c r="J4473" s="1"/>
    </row>
    <row r="4474" ht="12.75">
      <c r="J4474" s="1"/>
    </row>
    <row r="4475" ht="12.75">
      <c r="J4475" s="1"/>
    </row>
    <row r="4476" ht="12.75">
      <c r="J4476" s="1"/>
    </row>
    <row r="4477" ht="12.75">
      <c r="J4477" s="1"/>
    </row>
    <row r="4478" ht="12.75">
      <c r="J4478" s="1"/>
    </row>
    <row r="4479" ht="12.75">
      <c r="J4479" s="1"/>
    </row>
    <row r="4480" ht="12.75">
      <c r="J4480" s="1"/>
    </row>
    <row r="4481" ht="12.75">
      <c r="J4481" s="1"/>
    </row>
    <row r="4482" ht="12.75">
      <c r="J4482" s="1"/>
    </row>
    <row r="4483" ht="12.75">
      <c r="J4483" s="1"/>
    </row>
    <row r="4484" ht="12.75">
      <c r="J4484" s="1"/>
    </row>
    <row r="4485" ht="12.75">
      <c r="J4485" s="1"/>
    </row>
    <row r="4486" ht="12.75">
      <c r="J4486" s="1"/>
    </row>
    <row r="4487" ht="12.75">
      <c r="J4487" s="1"/>
    </row>
    <row r="4488" ht="12.75">
      <c r="J4488" s="1"/>
    </row>
    <row r="4489" ht="12.75">
      <c r="J4489" s="1"/>
    </row>
    <row r="4490" ht="12.75">
      <c r="J4490" s="1"/>
    </row>
    <row r="4491" ht="12.75">
      <c r="J4491" s="1"/>
    </row>
    <row r="4492" ht="12.75">
      <c r="J4492" s="1"/>
    </row>
    <row r="4493" ht="12.75">
      <c r="J4493" s="1"/>
    </row>
    <row r="4494" ht="12.75">
      <c r="J4494" s="1"/>
    </row>
    <row r="4495" ht="12.75">
      <c r="J4495" s="1"/>
    </row>
    <row r="4496" ht="12.75">
      <c r="J4496" s="1"/>
    </row>
    <row r="4497" ht="12.75">
      <c r="J4497" s="1"/>
    </row>
    <row r="4498" ht="12.75">
      <c r="J4498" s="1"/>
    </row>
    <row r="4499" ht="12.75">
      <c r="J4499" s="1"/>
    </row>
    <row r="4500" ht="12.75">
      <c r="J4500" s="1"/>
    </row>
    <row r="4501" ht="12.75">
      <c r="J4501" s="1"/>
    </row>
    <row r="4502" ht="12.75">
      <c r="J4502" s="1"/>
    </row>
    <row r="4503" ht="12.75">
      <c r="J4503" s="1"/>
    </row>
    <row r="4504" ht="12.75">
      <c r="J4504" s="1"/>
    </row>
    <row r="4505" ht="12.75">
      <c r="J4505" s="1"/>
    </row>
    <row r="4506" ht="12.75">
      <c r="J4506" s="1"/>
    </row>
    <row r="4507" ht="12.75">
      <c r="J4507" s="1"/>
    </row>
    <row r="4508" ht="12.75">
      <c r="J4508" s="1"/>
    </row>
    <row r="4509" ht="12.75">
      <c r="J4509" s="1"/>
    </row>
    <row r="4510" ht="12.75">
      <c r="J4510" s="1"/>
    </row>
    <row r="4511" ht="12.75">
      <c r="J4511" s="1"/>
    </row>
    <row r="4512" ht="12.75">
      <c r="J4512" s="1"/>
    </row>
    <row r="4513" ht="12.75">
      <c r="J4513" s="1"/>
    </row>
    <row r="4514" ht="12.75">
      <c r="J4514" s="1"/>
    </row>
    <row r="4515" ht="12.75">
      <c r="J4515" s="1"/>
    </row>
    <row r="4516" ht="12.75">
      <c r="J4516" s="1"/>
    </row>
    <row r="4517" ht="12.75">
      <c r="J4517" s="1"/>
    </row>
    <row r="4518" ht="12.75">
      <c r="J4518" s="1"/>
    </row>
    <row r="4519" ht="12.75">
      <c r="J4519" s="1"/>
    </row>
    <row r="4520" ht="12.75">
      <c r="J4520" s="1"/>
    </row>
    <row r="4521" ht="12.75">
      <c r="J4521" s="1"/>
    </row>
    <row r="4522" ht="12.75">
      <c r="J4522" s="1"/>
    </row>
    <row r="4523" ht="12.75">
      <c r="J4523" s="1"/>
    </row>
    <row r="4524" ht="12.75">
      <c r="J4524" s="1"/>
    </row>
    <row r="4525" ht="12.75">
      <c r="J4525" s="1"/>
    </row>
    <row r="4526" ht="12.75">
      <c r="J4526" s="1"/>
    </row>
    <row r="4527" ht="12.75">
      <c r="J4527" s="1"/>
    </row>
    <row r="4528" ht="12.75">
      <c r="J4528" s="1"/>
    </row>
    <row r="4529" ht="12.75">
      <c r="J4529" s="1"/>
    </row>
    <row r="4530" ht="12.75">
      <c r="J4530" s="1"/>
    </row>
    <row r="4531" ht="12.75">
      <c r="J4531" s="1"/>
    </row>
    <row r="4532" ht="12.75">
      <c r="J4532" s="1"/>
    </row>
    <row r="4533" ht="12.75">
      <c r="J4533" s="1"/>
    </row>
    <row r="4534" ht="12.75">
      <c r="J4534" s="1"/>
    </row>
    <row r="4535" ht="12.75">
      <c r="J4535" s="1"/>
    </row>
    <row r="4536" ht="12.75">
      <c r="J4536" s="1"/>
    </row>
    <row r="4537" ht="12.75">
      <c r="J4537" s="1"/>
    </row>
    <row r="4538" ht="12.75">
      <c r="J4538" s="1"/>
    </row>
    <row r="4539" ht="12.75">
      <c r="J4539" s="1"/>
    </row>
    <row r="4540" ht="12.75">
      <c r="J4540" s="1"/>
    </row>
    <row r="4541" ht="12.75">
      <c r="J4541" s="1"/>
    </row>
    <row r="4542" ht="12.75">
      <c r="J4542" s="1"/>
    </row>
    <row r="4543" ht="12.75">
      <c r="J4543" s="1"/>
    </row>
    <row r="4544" ht="12.75">
      <c r="J4544" s="1"/>
    </row>
    <row r="4545" ht="12.75">
      <c r="J4545" s="1"/>
    </row>
    <row r="4546" ht="12.75">
      <c r="J4546" s="1"/>
    </row>
    <row r="4547" ht="12.75">
      <c r="J4547" s="1"/>
    </row>
    <row r="4548" ht="12.75">
      <c r="J4548" s="1"/>
    </row>
    <row r="4549" ht="12.75">
      <c r="J4549" s="1"/>
    </row>
    <row r="4550" ht="12.75">
      <c r="J4550" s="1"/>
    </row>
    <row r="4551" ht="12.75">
      <c r="J4551" s="1"/>
    </row>
    <row r="4552" ht="12.75">
      <c r="J4552" s="1"/>
    </row>
    <row r="4553" ht="12.75">
      <c r="J4553" s="1"/>
    </row>
    <row r="4554" ht="12.75">
      <c r="J4554" s="1"/>
    </row>
    <row r="4555" ht="12.75">
      <c r="J4555" s="1"/>
    </row>
    <row r="4556" ht="12.75">
      <c r="J4556" s="1"/>
    </row>
    <row r="4557" ht="12.75">
      <c r="J4557" s="1"/>
    </row>
    <row r="4558" ht="12.75">
      <c r="J4558" s="1"/>
    </row>
    <row r="4559" ht="12.75">
      <c r="J4559" s="1"/>
    </row>
    <row r="4560" ht="12.75">
      <c r="J4560" s="1"/>
    </row>
    <row r="4561" ht="12.75">
      <c r="J4561" s="1"/>
    </row>
    <row r="4562" ht="12.75">
      <c r="J4562" s="1"/>
    </row>
    <row r="4563" ht="12.75">
      <c r="J4563" s="1"/>
    </row>
    <row r="4564" ht="12.75">
      <c r="J4564" s="1"/>
    </row>
    <row r="4565" ht="12.75">
      <c r="J4565" s="1"/>
    </row>
    <row r="4566" ht="12.75">
      <c r="J4566" s="1"/>
    </row>
    <row r="4567" ht="12.75">
      <c r="J4567" s="1"/>
    </row>
    <row r="4568" ht="12.75">
      <c r="J4568" s="1"/>
    </row>
    <row r="4569" ht="12.75">
      <c r="J4569" s="1"/>
    </row>
    <row r="4570" ht="12.75">
      <c r="J4570" s="1"/>
    </row>
    <row r="4571" ht="12.75">
      <c r="J4571" s="1"/>
    </row>
    <row r="4572" ht="12.75">
      <c r="J4572" s="1"/>
    </row>
    <row r="4573" ht="12.75">
      <c r="J4573" s="1"/>
    </row>
    <row r="4574" ht="12.75">
      <c r="J4574" s="1"/>
    </row>
    <row r="4575" ht="12.75">
      <c r="J4575" s="1"/>
    </row>
    <row r="4576" ht="12.75">
      <c r="J4576" s="1"/>
    </row>
    <row r="4577" ht="12.75">
      <c r="J4577" s="1"/>
    </row>
    <row r="4578" ht="12.75">
      <c r="J4578" s="1"/>
    </row>
    <row r="4579" ht="12.75">
      <c r="J4579" s="1"/>
    </row>
    <row r="4580" ht="12.75">
      <c r="J4580" s="1"/>
    </row>
    <row r="4581" ht="12.75">
      <c r="J4581" s="1"/>
    </row>
    <row r="4582" ht="12.75">
      <c r="J4582" s="1"/>
    </row>
    <row r="4583" ht="12.75">
      <c r="J4583" s="1"/>
    </row>
    <row r="4584" ht="12.75">
      <c r="J4584" s="1"/>
    </row>
    <row r="4585" ht="12.75">
      <c r="J4585" s="1"/>
    </row>
    <row r="4586" ht="12.75">
      <c r="J4586" s="1"/>
    </row>
    <row r="4587" ht="12.75">
      <c r="J4587" s="1"/>
    </row>
    <row r="4588" ht="12.75">
      <c r="J4588" s="1"/>
    </row>
    <row r="4589" ht="12.75">
      <c r="J4589" s="1"/>
    </row>
    <row r="4590" ht="12.75">
      <c r="J4590" s="1"/>
    </row>
    <row r="4591" ht="12.75">
      <c r="J4591" s="1"/>
    </row>
    <row r="4592" ht="12.75">
      <c r="J4592" s="1"/>
    </row>
    <row r="4593" ht="12.75">
      <c r="J4593" s="1"/>
    </row>
    <row r="4594" ht="12.75">
      <c r="J4594" s="1"/>
    </row>
    <row r="4595" ht="12.75">
      <c r="J4595" s="1"/>
    </row>
    <row r="4596" ht="12.75">
      <c r="J4596" s="1"/>
    </row>
    <row r="4597" ht="12.75">
      <c r="J4597" s="1"/>
    </row>
    <row r="4598" ht="12.75">
      <c r="J4598" s="1"/>
    </row>
    <row r="4599" ht="12.75">
      <c r="J4599" s="1"/>
    </row>
    <row r="4600" ht="12.75">
      <c r="J4600" s="1"/>
    </row>
    <row r="4601" ht="12.75">
      <c r="J4601" s="1"/>
    </row>
    <row r="4602" ht="12.75">
      <c r="J4602" s="1"/>
    </row>
    <row r="4603" ht="12.75">
      <c r="J4603" s="1"/>
    </row>
    <row r="4604" ht="12.75">
      <c r="J4604" s="1"/>
    </row>
    <row r="4605" ht="12.75">
      <c r="J4605" s="1"/>
    </row>
    <row r="4606" ht="12.75">
      <c r="J4606" s="1"/>
    </row>
    <row r="4607" ht="12.75">
      <c r="J4607" s="1"/>
    </row>
    <row r="4608" ht="12.75">
      <c r="J4608" s="1"/>
    </row>
    <row r="4609" ht="12.75">
      <c r="J4609" s="1"/>
    </row>
    <row r="4610" ht="12.75">
      <c r="J4610" s="1"/>
    </row>
    <row r="4611" ht="12.75">
      <c r="J4611" s="1"/>
    </row>
    <row r="4612" ht="12.75">
      <c r="J4612" s="1"/>
    </row>
    <row r="4613" ht="12.75">
      <c r="J4613" s="1"/>
    </row>
    <row r="4614" ht="12.75">
      <c r="J4614" s="1"/>
    </row>
    <row r="4615" ht="12.75">
      <c r="J4615" s="1"/>
    </row>
    <row r="4616" ht="12.75">
      <c r="J4616" s="1"/>
    </row>
    <row r="4617" ht="12.75">
      <c r="J4617" s="1"/>
    </row>
    <row r="4618" ht="12.75">
      <c r="J4618" s="1"/>
    </row>
    <row r="4619" ht="12.75">
      <c r="J4619" s="1"/>
    </row>
    <row r="4620" ht="12.75">
      <c r="J4620" s="1"/>
    </row>
    <row r="4621" ht="12.75">
      <c r="J4621" s="1"/>
    </row>
    <row r="4622" ht="12.75">
      <c r="J4622" s="1"/>
    </row>
    <row r="4623" ht="12.75">
      <c r="J4623" s="1"/>
    </row>
    <row r="4624" ht="12.75">
      <c r="J4624" s="1"/>
    </row>
    <row r="4625" ht="12.75">
      <c r="J4625" s="1"/>
    </row>
    <row r="4626" ht="12.75">
      <c r="J4626" s="1"/>
    </row>
    <row r="4627" ht="12.75">
      <c r="J4627" s="1"/>
    </row>
    <row r="4628" ht="12.75">
      <c r="J4628" s="1"/>
    </row>
    <row r="4629" ht="12.75">
      <c r="J4629" s="1"/>
    </row>
    <row r="4630" ht="12.75">
      <c r="J4630" s="1"/>
    </row>
    <row r="4631" ht="12.75">
      <c r="J4631" s="1"/>
    </row>
    <row r="4632" ht="12.75">
      <c r="J4632" s="1"/>
    </row>
    <row r="4633" ht="12.75">
      <c r="J4633" s="1"/>
    </row>
    <row r="4634" ht="12.75">
      <c r="J4634" s="1"/>
    </row>
    <row r="4635" ht="12.75">
      <c r="J4635" s="1"/>
    </row>
    <row r="4636" ht="12.75">
      <c r="J4636" s="1"/>
    </row>
    <row r="4637" ht="12.75">
      <c r="J4637" s="1"/>
    </row>
    <row r="4638" ht="12.75">
      <c r="J4638" s="1"/>
    </row>
    <row r="4639" ht="12.75">
      <c r="J4639" s="1"/>
    </row>
    <row r="4640" ht="12.75">
      <c r="J4640" s="1"/>
    </row>
    <row r="4641" ht="12.75">
      <c r="J4641" s="1"/>
    </row>
    <row r="4642" ht="12.75">
      <c r="J4642" s="1"/>
    </row>
    <row r="4643" ht="12.75">
      <c r="J4643" s="1"/>
    </row>
    <row r="4644" ht="12.75">
      <c r="J4644" s="1"/>
    </row>
    <row r="4645" ht="12.75">
      <c r="J4645" s="1"/>
    </row>
    <row r="4646" ht="12.75">
      <c r="J4646" s="1"/>
    </row>
    <row r="4647" ht="12.75">
      <c r="J4647" s="1"/>
    </row>
    <row r="4648" ht="12.75">
      <c r="J4648" s="1"/>
    </row>
    <row r="4649" ht="12.75">
      <c r="J4649" s="1"/>
    </row>
    <row r="4650" ht="12.75">
      <c r="J4650" s="1"/>
    </row>
    <row r="4651" ht="12.75">
      <c r="J4651" s="1"/>
    </row>
    <row r="4652" ht="12.75">
      <c r="J4652" s="1"/>
    </row>
    <row r="4653" ht="12.75">
      <c r="J4653" s="1"/>
    </row>
    <row r="4654" ht="12.75">
      <c r="J4654" s="1"/>
    </row>
    <row r="4655" ht="12.75">
      <c r="J4655" s="1"/>
    </row>
    <row r="4656" ht="12.75">
      <c r="J4656" s="1"/>
    </row>
    <row r="4657" ht="12.75">
      <c r="J4657" s="1"/>
    </row>
    <row r="4658" ht="12.75">
      <c r="J4658" s="1"/>
    </row>
    <row r="4659" ht="12.75">
      <c r="J4659" s="1"/>
    </row>
    <row r="4660" ht="12.75">
      <c r="J4660" s="1"/>
    </row>
    <row r="4661" ht="12.75">
      <c r="J4661" s="1"/>
    </row>
    <row r="4662" ht="12.75">
      <c r="J4662" s="1"/>
    </row>
    <row r="4663" ht="12.75">
      <c r="J4663" s="1"/>
    </row>
    <row r="4664" ht="12.75">
      <c r="J4664" s="1"/>
    </row>
    <row r="4665" ht="12.75">
      <c r="J4665" s="1"/>
    </row>
    <row r="4666" ht="12.75">
      <c r="J4666" s="1"/>
    </row>
    <row r="4667" ht="12.75">
      <c r="J4667" s="1"/>
    </row>
    <row r="4668" ht="12.75">
      <c r="J4668" s="1"/>
    </row>
    <row r="4669" ht="12.75">
      <c r="J4669" s="1"/>
    </row>
    <row r="4670" ht="12.75">
      <c r="J4670" s="1"/>
    </row>
    <row r="4671" ht="12.75">
      <c r="J4671" s="1"/>
    </row>
    <row r="4672" ht="12.75">
      <c r="J4672" s="1"/>
    </row>
    <row r="4673" ht="12.75">
      <c r="J4673" s="1"/>
    </row>
    <row r="4674" ht="12.75">
      <c r="J4674" s="1"/>
    </row>
    <row r="4675" ht="12.75">
      <c r="J4675" s="1"/>
    </row>
    <row r="4676" ht="12.75">
      <c r="J4676" s="1"/>
    </row>
    <row r="4677" ht="12.75">
      <c r="J4677" s="1"/>
    </row>
    <row r="4678" ht="12.75">
      <c r="J4678" s="1"/>
    </row>
    <row r="4679" ht="12.75">
      <c r="J4679" s="1"/>
    </row>
    <row r="4680" ht="12.75">
      <c r="J4680" s="1"/>
    </row>
    <row r="4681" ht="12.75">
      <c r="J4681" s="1"/>
    </row>
    <row r="4682" ht="12.75">
      <c r="J4682" s="1"/>
    </row>
    <row r="4683" ht="12.75">
      <c r="J4683" s="1"/>
    </row>
    <row r="4684" ht="12.75">
      <c r="J4684" s="1"/>
    </row>
    <row r="4685" ht="12.75">
      <c r="J4685" s="1"/>
    </row>
    <row r="4686" ht="12.75">
      <c r="J4686" s="1"/>
    </row>
    <row r="4687" ht="12.75">
      <c r="J4687" s="1"/>
    </row>
    <row r="4688" ht="12.75">
      <c r="J4688" s="1"/>
    </row>
    <row r="4689" ht="12.75">
      <c r="J4689" s="1"/>
    </row>
    <row r="4690" ht="12.75">
      <c r="J4690" s="1"/>
    </row>
    <row r="4691" ht="12.75">
      <c r="J4691" s="1"/>
    </row>
    <row r="4692" ht="12.75">
      <c r="J4692" s="1"/>
    </row>
    <row r="4693" ht="12.75">
      <c r="J4693" s="1"/>
    </row>
    <row r="4694" ht="12.75">
      <c r="J4694" s="1"/>
    </row>
    <row r="4695" ht="12.75">
      <c r="J4695" s="1"/>
    </row>
    <row r="4696" ht="12.75">
      <c r="J4696" s="1"/>
    </row>
    <row r="4697" ht="12.75">
      <c r="J4697" s="1"/>
    </row>
    <row r="4698" ht="12.75">
      <c r="J4698" s="1"/>
    </row>
  </sheetData>
  <printOptions/>
  <pageMargins left="1" right="0.75" top="0.9" bottom="0.65" header="0.51" footer="0.27"/>
  <pageSetup horizontalDpi="600" verticalDpi="600" orientation="landscape" r:id="rId1"/>
  <headerFooter alignWithMargins="0">
    <oddHeader xml:space="preserve">&amp;CMINISTERIO DE EDUCACIÓN NACIONAL   GRUPO DE CONTABILIDAD 
RELACIÓN DE EMBARGOS AÑO 2004 </oddHeader>
    <oddFooter xml:space="preserve">&amp;L            &amp;D
            &amp;T&amp;CPágina &amp;P de &amp;N&amp;R&amp;F
&amp;6Resp: Consuelo López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92"/>
  <sheetViews>
    <sheetView view="pageBreakPreview" zoomScaleSheetLayoutView="100" workbookViewId="0" topLeftCell="C694">
      <selection activeCell="H715" sqref="H715"/>
    </sheetView>
  </sheetViews>
  <sheetFormatPr defaultColWidth="11.421875" defaultRowHeight="12.75"/>
  <cols>
    <col min="1" max="1" width="15.7109375" style="218" customWidth="1"/>
    <col min="2" max="2" width="7.28125" style="224" customWidth="1"/>
    <col min="3" max="3" width="11.140625" style="218" customWidth="1"/>
    <col min="4" max="4" width="14.57421875" style="218" customWidth="1"/>
    <col min="5" max="5" width="25.140625" style="218" customWidth="1"/>
    <col min="6" max="8" width="12.00390625" style="218" customWidth="1"/>
    <col min="9" max="9" width="15.00390625" style="218" customWidth="1"/>
    <col min="10" max="10" width="20.57421875" style="218" hidden="1" customWidth="1"/>
    <col min="11" max="13" width="11.421875" style="218" hidden="1" customWidth="1"/>
    <col min="14" max="14" width="19.57421875" style="218" customWidth="1"/>
    <col min="15" max="19" width="11.421875" style="218" customWidth="1"/>
    <col min="20" max="20" width="17.00390625" style="218" bestFit="1" customWidth="1"/>
    <col min="21" max="16384" width="11.421875" style="218" customWidth="1"/>
  </cols>
  <sheetData>
    <row r="1" ht="12.75">
      <c r="I1" s="225" t="s">
        <v>855</v>
      </c>
    </row>
    <row r="2" ht="12.75">
      <c r="I2" s="229" t="s">
        <v>856</v>
      </c>
    </row>
    <row r="3" ht="12.75">
      <c r="I3" s="230"/>
    </row>
    <row r="4" spans="1:9" s="225" customFormat="1" ht="27" customHeight="1">
      <c r="A4" s="160" t="s">
        <v>0</v>
      </c>
      <c r="B4" s="161" t="s">
        <v>3</v>
      </c>
      <c r="C4" s="160" t="s">
        <v>4</v>
      </c>
      <c r="D4" s="160" t="s">
        <v>116</v>
      </c>
      <c r="E4" s="160" t="s">
        <v>115</v>
      </c>
      <c r="F4" s="160" t="s">
        <v>5</v>
      </c>
      <c r="G4" s="162" t="s">
        <v>2</v>
      </c>
      <c r="H4" s="160" t="s">
        <v>114</v>
      </c>
      <c r="I4" s="160" t="s">
        <v>1</v>
      </c>
    </row>
    <row r="5" spans="1:9" ht="27" customHeight="1">
      <c r="A5" s="163" t="s">
        <v>629</v>
      </c>
      <c r="B5" s="164">
        <v>2412</v>
      </c>
      <c r="C5" s="165">
        <v>36501</v>
      </c>
      <c r="D5" s="166">
        <v>24523</v>
      </c>
      <c r="E5" s="167" t="s">
        <v>630</v>
      </c>
      <c r="F5" s="168">
        <v>36539</v>
      </c>
      <c r="G5" s="43" t="s">
        <v>631</v>
      </c>
      <c r="H5" s="169" t="s">
        <v>632</v>
      </c>
      <c r="I5" s="159">
        <v>316551.00338</v>
      </c>
    </row>
    <row r="6" spans="1:9" ht="27" customHeight="1">
      <c r="A6" s="163" t="s">
        <v>633</v>
      </c>
      <c r="B6" s="163" t="s">
        <v>634</v>
      </c>
      <c r="C6" s="165" t="s">
        <v>635</v>
      </c>
      <c r="D6" s="166"/>
      <c r="E6" s="167" t="s">
        <v>636</v>
      </c>
      <c r="F6" s="168"/>
      <c r="G6" s="43" t="s">
        <v>637</v>
      </c>
      <c r="H6" s="169" t="s">
        <v>638</v>
      </c>
      <c r="I6" s="170">
        <v>362000</v>
      </c>
    </row>
    <row r="7" spans="1:9" ht="27" customHeight="1">
      <c r="A7" s="163" t="s">
        <v>639</v>
      </c>
      <c r="B7" s="164">
        <v>1398</v>
      </c>
      <c r="C7" s="165">
        <v>36766</v>
      </c>
      <c r="D7" s="46" t="s">
        <v>640</v>
      </c>
      <c r="E7" s="167" t="s">
        <v>641</v>
      </c>
      <c r="F7" s="171">
        <v>36774</v>
      </c>
      <c r="G7" s="43" t="s">
        <v>637</v>
      </c>
      <c r="H7" s="169" t="s">
        <v>638</v>
      </c>
      <c r="I7" s="159">
        <v>42000</v>
      </c>
    </row>
    <row r="8" spans="1:9" ht="27" customHeight="1">
      <c r="A8" s="163" t="s">
        <v>642</v>
      </c>
      <c r="B8" s="164">
        <v>1502</v>
      </c>
      <c r="C8" s="165">
        <v>36783</v>
      </c>
      <c r="D8" s="46" t="s">
        <v>413</v>
      </c>
      <c r="E8" s="167" t="s">
        <v>643</v>
      </c>
      <c r="F8" s="171">
        <v>36788</v>
      </c>
      <c r="G8" s="43" t="s">
        <v>637</v>
      </c>
      <c r="H8" s="169" t="s">
        <v>638</v>
      </c>
      <c r="I8" s="159">
        <v>5000</v>
      </c>
    </row>
    <row r="9" spans="1:9" ht="27" customHeight="1">
      <c r="A9" s="163" t="s">
        <v>644</v>
      </c>
      <c r="B9" s="164"/>
      <c r="C9" s="165">
        <v>36808</v>
      </c>
      <c r="D9" s="46" t="s">
        <v>413</v>
      </c>
      <c r="E9" s="167" t="s">
        <v>645</v>
      </c>
      <c r="F9" s="171">
        <v>36811</v>
      </c>
      <c r="G9" s="43" t="s">
        <v>637</v>
      </c>
      <c r="H9" s="169" t="s">
        <v>638</v>
      </c>
      <c r="I9" s="170">
        <v>22872.86491</v>
      </c>
    </row>
    <row r="10" spans="1:9" ht="27" customHeight="1">
      <c r="A10" s="163" t="s">
        <v>646</v>
      </c>
      <c r="B10" s="46">
        <v>517</v>
      </c>
      <c r="C10" s="165">
        <v>37011</v>
      </c>
      <c r="D10" s="46" t="s">
        <v>413</v>
      </c>
      <c r="E10" s="167" t="s">
        <v>645</v>
      </c>
      <c r="F10" s="171">
        <v>37019</v>
      </c>
      <c r="G10" s="43" t="s">
        <v>631</v>
      </c>
      <c r="H10" s="169" t="s">
        <v>647</v>
      </c>
      <c r="I10" s="170">
        <v>29208.178</v>
      </c>
    </row>
    <row r="11" spans="1:9" ht="27" customHeight="1">
      <c r="A11" s="163" t="s">
        <v>648</v>
      </c>
      <c r="B11" s="46">
        <v>1280</v>
      </c>
      <c r="C11" s="165">
        <v>37089</v>
      </c>
      <c r="D11" s="166" t="s">
        <v>413</v>
      </c>
      <c r="E11" s="167" t="s">
        <v>649</v>
      </c>
      <c r="F11" s="171">
        <v>37112</v>
      </c>
      <c r="G11" s="43" t="s">
        <v>631</v>
      </c>
      <c r="H11" s="169" t="s">
        <v>647</v>
      </c>
      <c r="I11" s="170">
        <v>13150.05691</v>
      </c>
    </row>
    <row r="12" spans="1:9" ht="27" customHeight="1">
      <c r="A12" s="163" t="s">
        <v>648</v>
      </c>
      <c r="B12" s="46">
        <v>1280</v>
      </c>
      <c r="C12" s="165">
        <v>37089</v>
      </c>
      <c r="D12" s="166" t="s">
        <v>413</v>
      </c>
      <c r="E12" s="167" t="s">
        <v>649</v>
      </c>
      <c r="F12" s="171">
        <v>37112</v>
      </c>
      <c r="G12" s="172" t="s">
        <v>650</v>
      </c>
      <c r="H12" s="169" t="s">
        <v>651</v>
      </c>
      <c r="I12" s="170">
        <v>6849.94309</v>
      </c>
    </row>
    <row r="13" spans="1:9" ht="27" customHeight="1">
      <c r="A13" s="163" t="s">
        <v>652</v>
      </c>
      <c r="B13" s="46">
        <v>1479</v>
      </c>
      <c r="C13" s="165">
        <v>37069</v>
      </c>
      <c r="D13" s="166" t="s">
        <v>653</v>
      </c>
      <c r="E13" s="171" t="s">
        <v>654</v>
      </c>
      <c r="F13" s="171">
        <v>37127</v>
      </c>
      <c r="G13" s="43" t="s">
        <v>637</v>
      </c>
      <c r="H13" s="169" t="s">
        <v>638</v>
      </c>
      <c r="I13" s="170">
        <v>33000</v>
      </c>
    </row>
    <row r="14" spans="1:9" ht="27" customHeight="1">
      <c r="A14" s="163" t="s">
        <v>652</v>
      </c>
      <c r="B14" s="46">
        <v>1482</v>
      </c>
      <c r="C14" s="165">
        <v>37069</v>
      </c>
      <c r="D14" s="166" t="s">
        <v>655</v>
      </c>
      <c r="E14" s="167" t="s">
        <v>656</v>
      </c>
      <c r="F14" s="171">
        <v>37127</v>
      </c>
      <c r="G14" s="43" t="s">
        <v>637</v>
      </c>
      <c r="H14" s="169" t="s">
        <v>638</v>
      </c>
      <c r="I14" s="170">
        <v>33000</v>
      </c>
    </row>
    <row r="15" spans="1:9" ht="27" customHeight="1">
      <c r="A15" s="43" t="s">
        <v>633</v>
      </c>
      <c r="B15" s="164">
        <v>960</v>
      </c>
      <c r="C15" s="173">
        <v>37224</v>
      </c>
      <c r="D15" s="166" t="s">
        <v>657</v>
      </c>
      <c r="E15" s="43" t="s">
        <v>658</v>
      </c>
      <c r="F15" s="171">
        <v>37235</v>
      </c>
      <c r="G15" s="43" t="s">
        <v>659</v>
      </c>
      <c r="H15" s="169" t="s">
        <v>660</v>
      </c>
      <c r="I15" s="170">
        <v>55031.168490000004</v>
      </c>
    </row>
    <row r="16" spans="1:9" ht="27" customHeight="1">
      <c r="A16" s="43" t="s">
        <v>633</v>
      </c>
      <c r="B16" s="164">
        <v>960</v>
      </c>
      <c r="C16" s="173">
        <v>37224</v>
      </c>
      <c r="D16" s="166" t="s">
        <v>657</v>
      </c>
      <c r="E16" s="43" t="s">
        <v>658</v>
      </c>
      <c r="F16" s="171">
        <v>37235</v>
      </c>
      <c r="G16" s="172" t="s">
        <v>661</v>
      </c>
      <c r="H16" s="169" t="s">
        <v>662</v>
      </c>
      <c r="I16" s="170">
        <v>9525.64308</v>
      </c>
    </row>
    <row r="17" spans="1:9" ht="27" customHeight="1">
      <c r="A17" s="43" t="s">
        <v>633</v>
      </c>
      <c r="B17" s="164">
        <v>960</v>
      </c>
      <c r="C17" s="173">
        <v>37224</v>
      </c>
      <c r="D17" s="166" t="s">
        <v>657</v>
      </c>
      <c r="E17" s="43" t="s">
        <v>658</v>
      </c>
      <c r="F17" s="171">
        <v>37235</v>
      </c>
      <c r="G17" s="43">
        <v>26115998</v>
      </c>
      <c r="H17" s="169" t="s">
        <v>663</v>
      </c>
      <c r="I17" s="170">
        <v>55928.070289999996</v>
      </c>
    </row>
    <row r="18" spans="1:9" ht="27" customHeight="1">
      <c r="A18" s="43" t="s">
        <v>633</v>
      </c>
      <c r="B18" s="164">
        <v>960</v>
      </c>
      <c r="C18" s="173">
        <v>37224</v>
      </c>
      <c r="D18" s="166" t="s">
        <v>657</v>
      </c>
      <c r="E18" s="43" t="s">
        <v>658</v>
      </c>
      <c r="F18" s="171">
        <v>37235</v>
      </c>
      <c r="G18" s="172" t="s">
        <v>479</v>
      </c>
      <c r="H18" s="169" t="s">
        <v>664</v>
      </c>
      <c r="I18" s="170">
        <v>174570.212</v>
      </c>
    </row>
    <row r="19" spans="1:9" ht="27" customHeight="1">
      <c r="A19" s="43" t="s">
        <v>633</v>
      </c>
      <c r="B19" s="46">
        <v>982</v>
      </c>
      <c r="C19" s="165">
        <v>37224</v>
      </c>
      <c r="D19" s="166" t="s">
        <v>657</v>
      </c>
      <c r="E19" s="43" t="s">
        <v>658</v>
      </c>
      <c r="F19" s="171">
        <v>37239</v>
      </c>
      <c r="G19" s="172" t="s">
        <v>6</v>
      </c>
      <c r="H19" s="169" t="s">
        <v>638</v>
      </c>
      <c r="I19" s="170">
        <v>800000</v>
      </c>
    </row>
    <row r="20" spans="1:9" ht="27" customHeight="1">
      <c r="A20" s="43" t="s">
        <v>665</v>
      </c>
      <c r="B20" s="46">
        <v>126</v>
      </c>
      <c r="C20" s="165">
        <v>37284</v>
      </c>
      <c r="D20" s="166" t="s">
        <v>666</v>
      </c>
      <c r="E20" s="167" t="s">
        <v>667</v>
      </c>
      <c r="F20" s="171">
        <v>37291</v>
      </c>
      <c r="G20" s="172" t="s">
        <v>6</v>
      </c>
      <c r="H20" s="169" t="s">
        <v>638</v>
      </c>
      <c r="I20" s="170">
        <v>16700</v>
      </c>
    </row>
    <row r="21" spans="1:9" ht="27" customHeight="1">
      <c r="A21" s="43" t="s">
        <v>668</v>
      </c>
      <c r="B21" s="46">
        <v>1491</v>
      </c>
      <c r="C21" s="165">
        <v>37111</v>
      </c>
      <c r="D21" s="166" t="s">
        <v>669</v>
      </c>
      <c r="E21" s="174" t="s">
        <v>670</v>
      </c>
      <c r="F21" s="171">
        <v>37307</v>
      </c>
      <c r="G21" s="163">
        <v>310002563</v>
      </c>
      <c r="H21" s="169" t="s">
        <v>618</v>
      </c>
      <c r="I21" s="170">
        <v>25000</v>
      </c>
    </row>
    <row r="22" spans="1:9" ht="27" customHeight="1">
      <c r="A22" s="43" t="s">
        <v>665</v>
      </c>
      <c r="B22" s="46">
        <v>454</v>
      </c>
      <c r="C22" s="165">
        <v>37370</v>
      </c>
      <c r="D22" s="166" t="s">
        <v>666</v>
      </c>
      <c r="E22" s="175" t="s">
        <v>671</v>
      </c>
      <c r="F22" s="171">
        <v>37375</v>
      </c>
      <c r="G22" s="172" t="s">
        <v>6</v>
      </c>
      <c r="H22" s="169" t="s">
        <v>638</v>
      </c>
      <c r="I22" s="170">
        <v>10000</v>
      </c>
    </row>
    <row r="23" spans="1:9" ht="27" customHeight="1">
      <c r="A23" s="43" t="s">
        <v>665</v>
      </c>
      <c r="B23" s="46">
        <v>774</v>
      </c>
      <c r="C23" s="165">
        <v>37427</v>
      </c>
      <c r="D23" s="166" t="s">
        <v>666</v>
      </c>
      <c r="E23" s="167" t="s">
        <v>667</v>
      </c>
      <c r="F23" s="171">
        <v>37446</v>
      </c>
      <c r="G23" s="163">
        <v>80001944</v>
      </c>
      <c r="H23" s="169" t="s">
        <v>638</v>
      </c>
      <c r="I23" s="170">
        <v>8600</v>
      </c>
    </row>
    <row r="24" spans="1:9" ht="27" customHeight="1">
      <c r="A24" s="43" t="s">
        <v>672</v>
      </c>
      <c r="B24" s="46">
        <v>899</v>
      </c>
      <c r="C24" s="165">
        <v>37434</v>
      </c>
      <c r="D24" s="166" t="s">
        <v>673</v>
      </c>
      <c r="E24" s="167" t="s">
        <v>674</v>
      </c>
      <c r="F24" s="171">
        <v>37448</v>
      </c>
      <c r="G24" s="163">
        <v>310002571</v>
      </c>
      <c r="H24" s="169" t="s">
        <v>618</v>
      </c>
      <c r="I24" s="170">
        <v>3000</v>
      </c>
    </row>
    <row r="25" spans="1:9" ht="27" customHeight="1">
      <c r="A25" s="43" t="s">
        <v>675</v>
      </c>
      <c r="B25" s="46">
        <v>484</v>
      </c>
      <c r="C25" s="165">
        <v>37322</v>
      </c>
      <c r="D25" s="166" t="s">
        <v>403</v>
      </c>
      <c r="E25" s="167" t="s">
        <v>676</v>
      </c>
      <c r="F25" s="171">
        <v>37456</v>
      </c>
      <c r="G25" s="172" t="s">
        <v>6</v>
      </c>
      <c r="H25" s="169" t="s">
        <v>638</v>
      </c>
      <c r="I25" s="170">
        <v>800000</v>
      </c>
    </row>
    <row r="26" spans="1:9" ht="27" customHeight="1">
      <c r="A26" s="43" t="s">
        <v>677</v>
      </c>
      <c r="B26" s="46">
        <v>1527</v>
      </c>
      <c r="C26" s="165">
        <v>37491</v>
      </c>
      <c r="D26" s="166" t="s">
        <v>678</v>
      </c>
      <c r="E26" s="167" t="s">
        <v>679</v>
      </c>
      <c r="F26" s="171">
        <v>37494</v>
      </c>
      <c r="G26" s="172" t="s">
        <v>6</v>
      </c>
      <c r="H26" s="169" t="s">
        <v>638</v>
      </c>
      <c r="I26" s="170">
        <v>300000</v>
      </c>
    </row>
    <row r="27" spans="1:9" ht="27" customHeight="1">
      <c r="A27" s="43" t="s">
        <v>680</v>
      </c>
      <c r="B27" s="46">
        <v>771</v>
      </c>
      <c r="C27" s="165">
        <v>37502</v>
      </c>
      <c r="D27" s="166" t="s">
        <v>681</v>
      </c>
      <c r="E27" s="176" t="s">
        <v>682</v>
      </c>
      <c r="F27" s="171">
        <v>37498</v>
      </c>
      <c r="G27" s="172" t="s">
        <v>6</v>
      </c>
      <c r="H27" s="169" t="s">
        <v>638</v>
      </c>
      <c r="I27" s="170">
        <v>500000</v>
      </c>
    </row>
    <row r="28" spans="1:9" ht="27" customHeight="1">
      <c r="A28" s="43" t="s">
        <v>683</v>
      </c>
      <c r="B28" s="46">
        <v>2020</v>
      </c>
      <c r="C28" s="165">
        <v>37561</v>
      </c>
      <c r="D28" s="166" t="s">
        <v>684</v>
      </c>
      <c r="E28" s="167" t="s">
        <v>685</v>
      </c>
      <c r="F28" s="171">
        <v>37568</v>
      </c>
      <c r="G28" s="163">
        <v>310002571</v>
      </c>
      <c r="H28" s="169" t="s">
        <v>686</v>
      </c>
      <c r="I28" s="170">
        <v>200000</v>
      </c>
    </row>
    <row r="29" spans="1:9" ht="27" customHeight="1">
      <c r="A29" s="43" t="s">
        <v>668</v>
      </c>
      <c r="B29" s="46">
        <v>1759</v>
      </c>
      <c r="C29" s="165">
        <v>37561</v>
      </c>
      <c r="D29" s="166" t="s">
        <v>687</v>
      </c>
      <c r="E29" s="167" t="s">
        <v>688</v>
      </c>
      <c r="F29" s="171">
        <v>37574</v>
      </c>
      <c r="G29" s="163" t="s">
        <v>617</v>
      </c>
      <c r="H29" s="169" t="s">
        <v>618</v>
      </c>
      <c r="I29" s="170">
        <v>5000</v>
      </c>
    </row>
    <row r="30" spans="1:9" ht="27" customHeight="1">
      <c r="A30" s="43" t="s">
        <v>619</v>
      </c>
      <c r="B30" s="46">
        <v>1712</v>
      </c>
      <c r="C30" s="165">
        <v>37587</v>
      </c>
      <c r="D30" s="166" t="s">
        <v>689</v>
      </c>
      <c r="E30" s="167" t="s">
        <v>690</v>
      </c>
      <c r="F30" s="171">
        <v>37594</v>
      </c>
      <c r="G30" s="172" t="s">
        <v>6</v>
      </c>
      <c r="H30" s="169" t="s">
        <v>638</v>
      </c>
      <c r="I30" s="170">
        <v>90000</v>
      </c>
    </row>
    <row r="31" spans="1:9" ht="27" customHeight="1">
      <c r="A31" s="43" t="s">
        <v>644</v>
      </c>
      <c r="B31" s="46">
        <v>1152</v>
      </c>
      <c r="C31" s="165">
        <v>37579</v>
      </c>
      <c r="D31" s="166" t="s">
        <v>691</v>
      </c>
      <c r="E31" s="167" t="s">
        <v>692</v>
      </c>
      <c r="F31" s="171">
        <v>37592</v>
      </c>
      <c r="G31" s="172" t="s">
        <v>6</v>
      </c>
      <c r="H31" s="169" t="s">
        <v>638</v>
      </c>
      <c r="I31" s="170">
        <v>63937.2621</v>
      </c>
    </row>
    <row r="32" spans="1:9" ht="27" customHeight="1">
      <c r="A32" s="43" t="s">
        <v>675</v>
      </c>
      <c r="B32" s="46">
        <v>115</v>
      </c>
      <c r="C32" s="165">
        <v>37650</v>
      </c>
      <c r="D32" s="166" t="s">
        <v>693</v>
      </c>
      <c r="E32" s="43" t="s">
        <v>694</v>
      </c>
      <c r="F32" s="171">
        <v>37657</v>
      </c>
      <c r="G32" s="172" t="s">
        <v>695</v>
      </c>
      <c r="H32" s="169" t="s">
        <v>696</v>
      </c>
      <c r="I32" s="170">
        <v>6000</v>
      </c>
    </row>
    <row r="33" spans="1:9" ht="27" customHeight="1">
      <c r="A33" s="43" t="s">
        <v>619</v>
      </c>
      <c r="B33" s="46">
        <v>159</v>
      </c>
      <c r="C33" s="165"/>
      <c r="D33" s="166"/>
      <c r="E33" s="167"/>
      <c r="F33" s="171">
        <v>37673</v>
      </c>
      <c r="G33" s="172" t="s">
        <v>6</v>
      </c>
      <c r="H33" s="169" t="s">
        <v>638</v>
      </c>
      <c r="I33" s="170">
        <v>48000</v>
      </c>
    </row>
    <row r="34" spans="1:9" ht="27" customHeight="1">
      <c r="A34" s="43" t="s">
        <v>697</v>
      </c>
      <c r="B34" s="46">
        <v>404</v>
      </c>
      <c r="C34" s="165">
        <v>37680</v>
      </c>
      <c r="D34" s="166" t="s">
        <v>698</v>
      </c>
      <c r="E34" s="43" t="s">
        <v>699</v>
      </c>
      <c r="F34" s="171">
        <v>37767</v>
      </c>
      <c r="G34" s="172" t="s">
        <v>700</v>
      </c>
      <c r="H34" s="169" t="s">
        <v>701</v>
      </c>
      <c r="I34" s="170">
        <v>120000</v>
      </c>
    </row>
    <row r="35" spans="1:9" ht="27" customHeight="1">
      <c r="A35" s="43" t="s">
        <v>644</v>
      </c>
      <c r="B35" s="46">
        <v>339</v>
      </c>
      <c r="C35" s="165">
        <v>37733</v>
      </c>
      <c r="D35" s="166" t="s">
        <v>413</v>
      </c>
      <c r="E35" s="43" t="s">
        <v>552</v>
      </c>
      <c r="F35" s="171" t="s">
        <v>702</v>
      </c>
      <c r="G35" s="172" t="s">
        <v>440</v>
      </c>
      <c r="H35" s="169" t="s">
        <v>703</v>
      </c>
      <c r="I35" s="170">
        <v>63844.90378</v>
      </c>
    </row>
    <row r="36" spans="1:9" ht="27" customHeight="1">
      <c r="A36" s="43" t="s">
        <v>672</v>
      </c>
      <c r="B36" s="46">
        <v>1125</v>
      </c>
      <c r="C36" s="165">
        <v>37756</v>
      </c>
      <c r="D36" s="166" t="s">
        <v>704</v>
      </c>
      <c r="E36" s="167" t="s">
        <v>705</v>
      </c>
      <c r="F36" s="171">
        <v>37893</v>
      </c>
      <c r="G36" s="177" t="s">
        <v>706</v>
      </c>
      <c r="H36" s="169" t="s">
        <v>707</v>
      </c>
      <c r="I36" s="170">
        <v>35000</v>
      </c>
    </row>
    <row r="37" spans="1:9" ht="27" customHeight="1">
      <c r="A37" s="43" t="s">
        <v>672</v>
      </c>
      <c r="B37" s="46">
        <v>1299</v>
      </c>
      <c r="C37" s="165">
        <v>37790</v>
      </c>
      <c r="D37" s="166" t="s">
        <v>708</v>
      </c>
      <c r="E37" s="43" t="s">
        <v>709</v>
      </c>
      <c r="F37" s="171">
        <v>37893</v>
      </c>
      <c r="G37" s="177" t="s">
        <v>706</v>
      </c>
      <c r="H37" s="169" t="s">
        <v>707</v>
      </c>
      <c r="I37" s="170">
        <v>25000</v>
      </c>
    </row>
    <row r="38" spans="1:9" ht="27" customHeight="1">
      <c r="A38" s="43" t="s">
        <v>710</v>
      </c>
      <c r="B38" s="46">
        <v>1505</v>
      </c>
      <c r="C38" s="165">
        <v>37797</v>
      </c>
      <c r="D38" s="166" t="s">
        <v>693</v>
      </c>
      <c r="E38" s="43" t="s">
        <v>711</v>
      </c>
      <c r="F38" s="171">
        <v>37795</v>
      </c>
      <c r="G38" s="172" t="s">
        <v>712</v>
      </c>
      <c r="H38" s="169" t="s">
        <v>638</v>
      </c>
      <c r="I38" s="170">
        <v>8067.714</v>
      </c>
    </row>
    <row r="39" spans="1:9" ht="27" customHeight="1">
      <c r="A39" s="43" t="s">
        <v>713</v>
      </c>
      <c r="B39" s="46">
        <v>1285</v>
      </c>
      <c r="C39" s="165">
        <v>37790</v>
      </c>
      <c r="D39" s="166" t="s">
        <v>708</v>
      </c>
      <c r="E39" s="43" t="s">
        <v>709</v>
      </c>
      <c r="F39" s="171" t="s">
        <v>714</v>
      </c>
      <c r="G39" s="178" t="s">
        <v>712</v>
      </c>
      <c r="H39" s="169" t="s">
        <v>638</v>
      </c>
      <c r="I39" s="170">
        <v>25000</v>
      </c>
    </row>
    <row r="40" spans="1:9" ht="27" customHeight="1">
      <c r="A40" s="43" t="s">
        <v>713</v>
      </c>
      <c r="B40" s="46">
        <v>1293</v>
      </c>
      <c r="C40" s="165">
        <v>37790</v>
      </c>
      <c r="D40" s="166" t="s">
        <v>708</v>
      </c>
      <c r="E40" s="43" t="s">
        <v>709</v>
      </c>
      <c r="F40" s="171" t="s">
        <v>714</v>
      </c>
      <c r="G40" s="172" t="s">
        <v>479</v>
      </c>
      <c r="H40" s="169" t="s">
        <v>624</v>
      </c>
      <c r="I40" s="170">
        <v>25000</v>
      </c>
    </row>
    <row r="41" spans="1:9" ht="27" customHeight="1">
      <c r="A41" s="43" t="s">
        <v>715</v>
      </c>
      <c r="B41" s="46">
        <v>698</v>
      </c>
      <c r="C41" s="165">
        <v>37848</v>
      </c>
      <c r="D41" s="166" t="s">
        <v>413</v>
      </c>
      <c r="E41" s="43" t="s">
        <v>716</v>
      </c>
      <c r="F41" s="171" t="s">
        <v>717</v>
      </c>
      <c r="G41" s="172" t="s">
        <v>479</v>
      </c>
      <c r="H41" s="169" t="s">
        <v>624</v>
      </c>
      <c r="I41" s="170">
        <v>34000</v>
      </c>
    </row>
    <row r="42" spans="1:9" ht="27" customHeight="1">
      <c r="A42" s="43" t="s">
        <v>715</v>
      </c>
      <c r="B42" s="46">
        <v>681</v>
      </c>
      <c r="C42" s="165">
        <v>37848</v>
      </c>
      <c r="D42" s="166" t="s">
        <v>413</v>
      </c>
      <c r="E42" s="43" t="s">
        <v>718</v>
      </c>
      <c r="F42" s="171" t="s">
        <v>717</v>
      </c>
      <c r="G42" s="172" t="s">
        <v>479</v>
      </c>
      <c r="H42" s="169" t="s">
        <v>624</v>
      </c>
      <c r="I42" s="170">
        <v>22000</v>
      </c>
    </row>
    <row r="43" spans="1:9" ht="27" customHeight="1">
      <c r="A43" s="43" t="s">
        <v>715</v>
      </c>
      <c r="B43" s="46">
        <v>574</v>
      </c>
      <c r="C43" s="165">
        <v>37848</v>
      </c>
      <c r="D43" s="166" t="s">
        <v>413</v>
      </c>
      <c r="E43" s="43" t="s">
        <v>719</v>
      </c>
      <c r="F43" s="171" t="s">
        <v>717</v>
      </c>
      <c r="G43" s="172" t="s">
        <v>479</v>
      </c>
      <c r="H43" s="169" t="s">
        <v>624</v>
      </c>
      <c r="I43" s="170">
        <v>24000</v>
      </c>
    </row>
    <row r="44" spans="1:9" ht="27" customHeight="1">
      <c r="A44" s="43" t="s">
        <v>715</v>
      </c>
      <c r="B44" s="46">
        <v>645</v>
      </c>
      <c r="C44" s="165">
        <v>37848</v>
      </c>
      <c r="D44" s="166" t="s">
        <v>413</v>
      </c>
      <c r="E44" s="43" t="s">
        <v>720</v>
      </c>
      <c r="F44" s="171" t="s">
        <v>717</v>
      </c>
      <c r="G44" s="172" t="s">
        <v>479</v>
      </c>
      <c r="H44" s="169" t="s">
        <v>624</v>
      </c>
      <c r="I44" s="170">
        <v>20000</v>
      </c>
    </row>
    <row r="45" spans="1:9" ht="27" customHeight="1">
      <c r="A45" s="43" t="s">
        <v>715</v>
      </c>
      <c r="B45" s="46">
        <v>652</v>
      </c>
      <c r="C45" s="165">
        <v>37848</v>
      </c>
      <c r="D45" s="166" t="s">
        <v>413</v>
      </c>
      <c r="E45" s="43" t="s">
        <v>280</v>
      </c>
      <c r="F45" s="171" t="s">
        <v>717</v>
      </c>
      <c r="G45" s="172" t="s">
        <v>479</v>
      </c>
      <c r="H45" s="169" t="s">
        <v>624</v>
      </c>
      <c r="I45" s="170">
        <v>20000</v>
      </c>
    </row>
    <row r="46" spans="1:9" ht="27" customHeight="1">
      <c r="A46" s="43" t="s">
        <v>715</v>
      </c>
      <c r="B46" s="46">
        <v>687</v>
      </c>
      <c r="C46" s="165">
        <v>37848</v>
      </c>
      <c r="D46" s="166" t="s">
        <v>413</v>
      </c>
      <c r="E46" s="43" t="s">
        <v>721</v>
      </c>
      <c r="F46" s="171" t="s">
        <v>717</v>
      </c>
      <c r="G46" s="172" t="s">
        <v>479</v>
      </c>
      <c r="H46" s="169" t="s">
        <v>624</v>
      </c>
      <c r="I46" s="170">
        <v>22000</v>
      </c>
    </row>
    <row r="47" spans="1:9" ht="27" customHeight="1">
      <c r="A47" s="43" t="s">
        <v>715</v>
      </c>
      <c r="B47" s="46">
        <v>669</v>
      </c>
      <c r="C47" s="165">
        <v>37848</v>
      </c>
      <c r="D47" s="166" t="s">
        <v>413</v>
      </c>
      <c r="E47" s="43" t="s">
        <v>722</v>
      </c>
      <c r="F47" s="171" t="s">
        <v>717</v>
      </c>
      <c r="G47" s="172" t="s">
        <v>479</v>
      </c>
      <c r="H47" s="169" t="s">
        <v>624</v>
      </c>
      <c r="I47" s="170">
        <v>28000</v>
      </c>
    </row>
    <row r="48" spans="1:9" ht="27" customHeight="1">
      <c r="A48" s="43" t="s">
        <v>715</v>
      </c>
      <c r="B48" s="46">
        <v>623</v>
      </c>
      <c r="C48" s="165">
        <v>37848</v>
      </c>
      <c r="D48" s="166" t="s">
        <v>413</v>
      </c>
      <c r="E48" s="43" t="s">
        <v>723</v>
      </c>
      <c r="F48" s="171" t="s">
        <v>717</v>
      </c>
      <c r="G48" s="172" t="s">
        <v>479</v>
      </c>
      <c r="H48" s="169" t="s">
        <v>624</v>
      </c>
      <c r="I48" s="170">
        <v>20000</v>
      </c>
    </row>
    <row r="49" spans="1:9" ht="27" customHeight="1">
      <c r="A49" s="43" t="s">
        <v>715</v>
      </c>
      <c r="B49" s="46">
        <v>675</v>
      </c>
      <c r="C49" s="165">
        <v>37848</v>
      </c>
      <c r="D49" s="166" t="s">
        <v>413</v>
      </c>
      <c r="E49" s="43" t="s">
        <v>724</v>
      </c>
      <c r="F49" s="171" t="s">
        <v>717</v>
      </c>
      <c r="G49" s="172" t="s">
        <v>479</v>
      </c>
      <c r="H49" s="169" t="s">
        <v>624</v>
      </c>
      <c r="I49" s="170">
        <v>26000</v>
      </c>
    </row>
    <row r="50" spans="1:9" ht="27" customHeight="1">
      <c r="A50" s="43" t="s">
        <v>715</v>
      </c>
      <c r="B50" s="46">
        <v>658</v>
      </c>
      <c r="C50" s="165">
        <v>37848</v>
      </c>
      <c r="D50" s="166" t="s">
        <v>413</v>
      </c>
      <c r="E50" s="43" t="s">
        <v>725</v>
      </c>
      <c r="F50" s="171" t="s">
        <v>717</v>
      </c>
      <c r="G50" s="172" t="s">
        <v>479</v>
      </c>
      <c r="H50" s="169" t="s">
        <v>624</v>
      </c>
      <c r="I50" s="170">
        <v>20000</v>
      </c>
    </row>
    <row r="51" spans="1:9" ht="27" customHeight="1">
      <c r="A51" s="43" t="s">
        <v>715</v>
      </c>
      <c r="B51" s="46">
        <v>693</v>
      </c>
      <c r="C51" s="165">
        <v>37848</v>
      </c>
      <c r="D51" s="166" t="s">
        <v>413</v>
      </c>
      <c r="E51" s="43" t="s">
        <v>726</v>
      </c>
      <c r="F51" s="171" t="s">
        <v>717</v>
      </c>
      <c r="G51" s="172" t="s">
        <v>479</v>
      </c>
      <c r="H51" s="169" t="s">
        <v>624</v>
      </c>
      <c r="I51" s="170">
        <v>20000</v>
      </c>
    </row>
    <row r="52" spans="1:9" ht="27" customHeight="1">
      <c r="A52" s="43" t="s">
        <v>715</v>
      </c>
      <c r="B52" s="46">
        <v>663</v>
      </c>
      <c r="C52" s="165">
        <v>37848</v>
      </c>
      <c r="D52" s="166" t="s">
        <v>413</v>
      </c>
      <c r="E52" s="43" t="s">
        <v>727</v>
      </c>
      <c r="F52" s="171" t="s">
        <v>717</v>
      </c>
      <c r="G52" s="172" t="s">
        <v>479</v>
      </c>
      <c r="H52" s="169" t="s">
        <v>624</v>
      </c>
      <c r="I52" s="170">
        <v>24000</v>
      </c>
    </row>
    <row r="53" spans="1:9" ht="27" customHeight="1">
      <c r="A53" s="43" t="s">
        <v>715</v>
      </c>
      <c r="B53" s="46">
        <v>639</v>
      </c>
      <c r="C53" s="165">
        <v>37848</v>
      </c>
      <c r="D53" s="166" t="s">
        <v>413</v>
      </c>
      <c r="E53" s="43" t="s">
        <v>728</v>
      </c>
      <c r="F53" s="171" t="s">
        <v>717</v>
      </c>
      <c r="G53" s="172" t="s">
        <v>479</v>
      </c>
      <c r="H53" s="169" t="s">
        <v>624</v>
      </c>
      <c r="I53" s="170">
        <v>26000</v>
      </c>
    </row>
    <row r="54" spans="1:9" ht="27" customHeight="1">
      <c r="A54" s="43" t="s">
        <v>715</v>
      </c>
      <c r="B54" s="46">
        <v>631</v>
      </c>
      <c r="C54" s="165">
        <v>37848</v>
      </c>
      <c r="D54" s="166" t="s">
        <v>413</v>
      </c>
      <c r="E54" s="43" t="s">
        <v>729</v>
      </c>
      <c r="F54" s="171" t="s">
        <v>717</v>
      </c>
      <c r="G54" s="172" t="s">
        <v>479</v>
      </c>
      <c r="H54" s="169" t="s">
        <v>624</v>
      </c>
      <c r="I54" s="170">
        <v>20000</v>
      </c>
    </row>
    <row r="55" spans="1:9" ht="27" customHeight="1">
      <c r="A55" s="43" t="s">
        <v>730</v>
      </c>
      <c r="B55" s="46">
        <v>699</v>
      </c>
      <c r="C55" s="165" t="s">
        <v>731</v>
      </c>
      <c r="D55" s="166" t="s">
        <v>413</v>
      </c>
      <c r="E55" s="43" t="s">
        <v>732</v>
      </c>
      <c r="F55" s="171">
        <v>37862</v>
      </c>
      <c r="G55" s="172" t="s">
        <v>712</v>
      </c>
      <c r="H55" s="169" t="s">
        <v>638</v>
      </c>
      <c r="I55" s="170">
        <v>34000</v>
      </c>
    </row>
    <row r="56" spans="1:9" ht="27" customHeight="1">
      <c r="A56" s="43" t="s">
        <v>730</v>
      </c>
      <c r="B56" s="46">
        <v>682</v>
      </c>
      <c r="C56" s="165" t="s">
        <v>731</v>
      </c>
      <c r="D56" s="166" t="s">
        <v>413</v>
      </c>
      <c r="E56" s="43" t="s">
        <v>718</v>
      </c>
      <c r="F56" s="171">
        <v>37862</v>
      </c>
      <c r="G56" s="172" t="s">
        <v>712</v>
      </c>
      <c r="H56" s="169" t="s">
        <v>638</v>
      </c>
      <c r="I56" s="170">
        <v>22000</v>
      </c>
    </row>
    <row r="57" spans="1:9" ht="27" customHeight="1">
      <c r="A57" s="43" t="s">
        <v>730</v>
      </c>
      <c r="B57" s="46">
        <v>675</v>
      </c>
      <c r="C57" s="165" t="s">
        <v>731</v>
      </c>
      <c r="D57" s="166" t="s">
        <v>413</v>
      </c>
      <c r="E57" s="43" t="s">
        <v>733</v>
      </c>
      <c r="F57" s="171">
        <v>37862</v>
      </c>
      <c r="G57" s="172" t="s">
        <v>712</v>
      </c>
      <c r="H57" s="169" t="s">
        <v>638</v>
      </c>
      <c r="I57" s="170">
        <v>24000</v>
      </c>
    </row>
    <row r="58" spans="1:9" ht="27" customHeight="1">
      <c r="A58" s="43" t="s">
        <v>730</v>
      </c>
      <c r="B58" s="46">
        <v>633</v>
      </c>
      <c r="C58" s="165" t="s">
        <v>731</v>
      </c>
      <c r="D58" s="166" t="s">
        <v>413</v>
      </c>
      <c r="E58" s="43" t="s">
        <v>729</v>
      </c>
      <c r="F58" s="171">
        <v>37862</v>
      </c>
      <c r="G58" s="172" t="s">
        <v>712</v>
      </c>
      <c r="H58" s="169" t="s">
        <v>638</v>
      </c>
      <c r="I58" s="170">
        <v>20000</v>
      </c>
    </row>
    <row r="59" spans="1:9" ht="27" customHeight="1">
      <c r="A59" s="43" t="s">
        <v>730</v>
      </c>
      <c r="B59" s="46">
        <v>646</v>
      </c>
      <c r="C59" s="165" t="s">
        <v>731</v>
      </c>
      <c r="D59" s="166" t="s">
        <v>413</v>
      </c>
      <c r="E59" s="43" t="s">
        <v>720</v>
      </c>
      <c r="F59" s="171">
        <v>37862</v>
      </c>
      <c r="G59" s="172" t="s">
        <v>712</v>
      </c>
      <c r="H59" s="169" t="s">
        <v>638</v>
      </c>
      <c r="I59" s="170">
        <v>20000</v>
      </c>
    </row>
    <row r="60" spans="1:9" ht="27" customHeight="1">
      <c r="A60" s="43" t="s">
        <v>730</v>
      </c>
      <c r="B60" s="46">
        <v>688</v>
      </c>
      <c r="C60" s="165" t="s">
        <v>731</v>
      </c>
      <c r="D60" s="166" t="s">
        <v>413</v>
      </c>
      <c r="E60" s="43" t="s">
        <v>721</v>
      </c>
      <c r="F60" s="171">
        <v>37862</v>
      </c>
      <c r="G60" s="172" t="s">
        <v>712</v>
      </c>
      <c r="H60" s="169" t="s">
        <v>638</v>
      </c>
      <c r="I60" s="170">
        <v>22000</v>
      </c>
    </row>
    <row r="61" spans="1:9" ht="27" customHeight="1">
      <c r="A61" s="43" t="s">
        <v>730</v>
      </c>
      <c r="B61" s="46">
        <v>670</v>
      </c>
      <c r="C61" s="165" t="s">
        <v>731</v>
      </c>
      <c r="D61" s="166" t="s">
        <v>413</v>
      </c>
      <c r="E61" s="43" t="s">
        <v>734</v>
      </c>
      <c r="F61" s="171">
        <v>37862</v>
      </c>
      <c r="G61" s="172" t="s">
        <v>712</v>
      </c>
      <c r="H61" s="169" t="s">
        <v>638</v>
      </c>
      <c r="I61" s="170">
        <v>28000</v>
      </c>
    </row>
    <row r="62" spans="1:9" ht="27" customHeight="1">
      <c r="A62" s="43" t="s">
        <v>730</v>
      </c>
      <c r="B62" s="46">
        <v>624</v>
      </c>
      <c r="C62" s="165" t="s">
        <v>731</v>
      </c>
      <c r="D62" s="166" t="s">
        <v>413</v>
      </c>
      <c r="E62" s="43" t="s">
        <v>723</v>
      </c>
      <c r="F62" s="171">
        <v>37862</v>
      </c>
      <c r="G62" s="172" t="s">
        <v>712</v>
      </c>
      <c r="H62" s="169" t="s">
        <v>638</v>
      </c>
      <c r="I62" s="170">
        <v>20000</v>
      </c>
    </row>
    <row r="63" spans="1:9" ht="27" customHeight="1">
      <c r="A63" s="43" t="s">
        <v>730</v>
      </c>
      <c r="B63" s="46">
        <v>676</v>
      </c>
      <c r="C63" s="165" t="s">
        <v>731</v>
      </c>
      <c r="D63" s="166" t="s">
        <v>413</v>
      </c>
      <c r="E63" s="43" t="s">
        <v>735</v>
      </c>
      <c r="F63" s="171">
        <v>37862</v>
      </c>
      <c r="G63" s="172" t="s">
        <v>712</v>
      </c>
      <c r="H63" s="169" t="s">
        <v>638</v>
      </c>
      <c r="I63" s="170">
        <v>26000</v>
      </c>
    </row>
    <row r="64" spans="1:9" ht="27" customHeight="1">
      <c r="A64" s="43" t="s">
        <v>730</v>
      </c>
      <c r="B64" s="46">
        <v>694</v>
      </c>
      <c r="C64" s="165" t="s">
        <v>731</v>
      </c>
      <c r="D64" s="166" t="s">
        <v>413</v>
      </c>
      <c r="E64" s="43" t="s">
        <v>726</v>
      </c>
      <c r="F64" s="171">
        <v>37862</v>
      </c>
      <c r="G64" s="172" t="s">
        <v>712</v>
      </c>
      <c r="H64" s="169" t="s">
        <v>638</v>
      </c>
      <c r="I64" s="170">
        <v>20000</v>
      </c>
    </row>
    <row r="65" spans="1:9" ht="27" customHeight="1">
      <c r="A65" s="43" t="s">
        <v>730</v>
      </c>
      <c r="B65" s="46">
        <v>658</v>
      </c>
      <c r="C65" s="165" t="s">
        <v>731</v>
      </c>
      <c r="D65" s="166" t="s">
        <v>413</v>
      </c>
      <c r="E65" s="43" t="s">
        <v>725</v>
      </c>
      <c r="F65" s="171">
        <v>37862</v>
      </c>
      <c r="G65" s="172" t="s">
        <v>712</v>
      </c>
      <c r="H65" s="169" t="s">
        <v>638</v>
      </c>
      <c r="I65" s="170">
        <v>20000</v>
      </c>
    </row>
    <row r="66" spans="1:9" ht="27" customHeight="1">
      <c r="A66" s="43" t="s">
        <v>730</v>
      </c>
      <c r="B66" s="46">
        <v>664</v>
      </c>
      <c r="C66" s="165" t="s">
        <v>731</v>
      </c>
      <c r="D66" s="166" t="s">
        <v>413</v>
      </c>
      <c r="E66" s="43" t="s">
        <v>727</v>
      </c>
      <c r="F66" s="171">
        <v>37862</v>
      </c>
      <c r="G66" s="172" t="s">
        <v>712</v>
      </c>
      <c r="H66" s="169" t="s">
        <v>638</v>
      </c>
      <c r="I66" s="170">
        <v>24000</v>
      </c>
    </row>
    <row r="67" spans="1:9" ht="27" customHeight="1">
      <c r="A67" s="43" t="s">
        <v>730</v>
      </c>
      <c r="B67" s="46">
        <v>640</v>
      </c>
      <c r="C67" s="165" t="s">
        <v>731</v>
      </c>
      <c r="D67" s="166" t="s">
        <v>413</v>
      </c>
      <c r="E67" s="43" t="s">
        <v>728</v>
      </c>
      <c r="F67" s="171">
        <v>37862</v>
      </c>
      <c r="G67" s="172" t="s">
        <v>712</v>
      </c>
      <c r="H67" s="169" t="s">
        <v>638</v>
      </c>
      <c r="I67" s="170">
        <v>26000</v>
      </c>
    </row>
    <row r="68" spans="1:9" ht="27" customHeight="1">
      <c r="A68" s="43" t="s">
        <v>730</v>
      </c>
      <c r="B68" s="46">
        <v>653</v>
      </c>
      <c r="C68" s="165" t="s">
        <v>731</v>
      </c>
      <c r="D68" s="166" t="s">
        <v>413</v>
      </c>
      <c r="E68" s="43" t="s">
        <v>280</v>
      </c>
      <c r="F68" s="171">
        <v>37862</v>
      </c>
      <c r="G68" s="172" t="s">
        <v>712</v>
      </c>
      <c r="H68" s="169" t="s">
        <v>638</v>
      </c>
      <c r="I68" s="170">
        <v>20000</v>
      </c>
    </row>
    <row r="69" spans="1:9" ht="27" customHeight="1">
      <c r="A69" s="43" t="s">
        <v>736</v>
      </c>
      <c r="B69" s="46">
        <v>747</v>
      </c>
      <c r="C69" s="165">
        <v>37866</v>
      </c>
      <c r="D69" s="166" t="s">
        <v>413</v>
      </c>
      <c r="E69" s="43" t="s">
        <v>737</v>
      </c>
      <c r="F69" s="171" t="s">
        <v>738</v>
      </c>
      <c r="G69" s="172" t="s">
        <v>739</v>
      </c>
      <c r="H69" s="169" t="s">
        <v>618</v>
      </c>
      <c r="I69" s="170">
        <v>3204000</v>
      </c>
    </row>
    <row r="70" spans="1:9" ht="27" customHeight="1">
      <c r="A70" s="149" t="s">
        <v>740</v>
      </c>
      <c r="B70" s="46">
        <v>542</v>
      </c>
      <c r="C70" s="165">
        <v>37852</v>
      </c>
      <c r="D70" s="166" t="s">
        <v>413</v>
      </c>
      <c r="E70" s="43" t="s">
        <v>741</v>
      </c>
      <c r="F70" s="171" t="s">
        <v>742</v>
      </c>
      <c r="G70" s="172" t="s">
        <v>712</v>
      </c>
      <c r="H70" s="169" t="s">
        <v>638</v>
      </c>
      <c r="I70" s="179">
        <v>26000</v>
      </c>
    </row>
    <row r="71" spans="1:9" ht="27" customHeight="1">
      <c r="A71" s="149" t="s">
        <v>740</v>
      </c>
      <c r="B71" s="46">
        <v>542</v>
      </c>
      <c r="C71" s="165">
        <v>37852</v>
      </c>
      <c r="D71" s="166" t="s">
        <v>413</v>
      </c>
      <c r="E71" s="43" t="s">
        <v>743</v>
      </c>
      <c r="F71" s="171" t="s">
        <v>742</v>
      </c>
      <c r="G71" s="172" t="s">
        <v>712</v>
      </c>
      <c r="H71" s="169" t="s">
        <v>638</v>
      </c>
      <c r="I71" s="179">
        <v>22000</v>
      </c>
    </row>
    <row r="72" spans="1:9" ht="27" customHeight="1">
      <c r="A72" s="149" t="s">
        <v>740</v>
      </c>
      <c r="B72" s="46">
        <v>542</v>
      </c>
      <c r="C72" s="165">
        <v>37852</v>
      </c>
      <c r="D72" s="166" t="s">
        <v>413</v>
      </c>
      <c r="E72" s="43" t="s">
        <v>744</v>
      </c>
      <c r="F72" s="171" t="s">
        <v>742</v>
      </c>
      <c r="G72" s="172" t="s">
        <v>712</v>
      </c>
      <c r="H72" s="169" t="s">
        <v>638</v>
      </c>
      <c r="I72" s="179">
        <v>54000</v>
      </c>
    </row>
    <row r="73" spans="1:9" ht="27" customHeight="1">
      <c r="A73" s="149" t="s">
        <v>740</v>
      </c>
      <c r="B73" s="46">
        <v>542</v>
      </c>
      <c r="C73" s="165">
        <v>37852</v>
      </c>
      <c r="D73" s="166" t="s">
        <v>413</v>
      </c>
      <c r="E73" s="43" t="s">
        <v>745</v>
      </c>
      <c r="F73" s="171" t="s">
        <v>742</v>
      </c>
      <c r="G73" s="172" t="s">
        <v>712</v>
      </c>
      <c r="H73" s="169" t="s">
        <v>638</v>
      </c>
      <c r="I73" s="179">
        <v>57000</v>
      </c>
    </row>
    <row r="74" spans="1:9" ht="27" customHeight="1">
      <c r="A74" s="149" t="s">
        <v>740</v>
      </c>
      <c r="B74" s="46">
        <v>542</v>
      </c>
      <c r="C74" s="165">
        <v>37852</v>
      </c>
      <c r="D74" s="166" t="s">
        <v>413</v>
      </c>
      <c r="E74" s="43" t="s">
        <v>746</v>
      </c>
      <c r="F74" s="171" t="s">
        <v>742</v>
      </c>
      <c r="G74" s="172" t="s">
        <v>712</v>
      </c>
      <c r="H74" s="169" t="s">
        <v>638</v>
      </c>
      <c r="I74" s="179">
        <v>64000</v>
      </c>
    </row>
    <row r="75" spans="1:9" ht="27" customHeight="1">
      <c r="A75" s="149" t="s">
        <v>740</v>
      </c>
      <c r="B75" s="46">
        <v>542</v>
      </c>
      <c r="C75" s="165">
        <v>37852</v>
      </c>
      <c r="D75" s="166" t="s">
        <v>413</v>
      </c>
      <c r="E75" s="43" t="s">
        <v>747</v>
      </c>
      <c r="F75" s="171" t="s">
        <v>742</v>
      </c>
      <c r="G75" s="172" t="s">
        <v>712</v>
      </c>
      <c r="H75" s="169" t="s">
        <v>638</v>
      </c>
      <c r="I75" s="179">
        <v>26000</v>
      </c>
    </row>
    <row r="76" spans="1:9" ht="27" customHeight="1">
      <c r="A76" s="149" t="s">
        <v>740</v>
      </c>
      <c r="B76" s="46">
        <v>542</v>
      </c>
      <c r="C76" s="165">
        <v>37852</v>
      </c>
      <c r="D76" s="166" t="s">
        <v>413</v>
      </c>
      <c r="E76" s="43" t="s">
        <v>748</v>
      </c>
      <c r="F76" s="171" t="s">
        <v>742</v>
      </c>
      <c r="G76" s="172" t="s">
        <v>712</v>
      </c>
      <c r="H76" s="169" t="s">
        <v>638</v>
      </c>
      <c r="I76" s="179">
        <v>26000</v>
      </c>
    </row>
    <row r="77" spans="1:9" ht="27" customHeight="1">
      <c r="A77" s="149" t="s">
        <v>740</v>
      </c>
      <c r="B77" s="46">
        <v>542</v>
      </c>
      <c r="C77" s="165">
        <v>37852</v>
      </c>
      <c r="D77" s="166" t="s">
        <v>413</v>
      </c>
      <c r="E77" s="43" t="s">
        <v>749</v>
      </c>
      <c r="F77" s="171" t="s">
        <v>742</v>
      </c>
      <c r="G77" s="172" t="s">
        <v>712</v>
      </c>
      <c r="H77" s="169" t="s">
        <v>638</v>
      </c>
      <c r="I77" s="179">
        <v>26000</v>
      </c>
    </row>
    <row r="78" spans="1:9" ht="27" customHeight="1">
      <c r="A78" s="149" t="s">
        <v>740</v>
      </c>
      <c r="B78" s="46">
        <v>542</v>
      </c>
      <c r="C78" s="165">
        <v>37852</v>
      </c>
      <c r="D78" s="166" t="s">
        <v>413</v>
      </c>
      <c r="E78" s="43" t="s">
        <v>750</v>
      </c>
      <c r="F78" s="171" t="s">
        <v>742</v>
      </c>
      <c r="G78" s="172" t="s">
        <v>712</v>
      </c>
      <c r="H78" s="169" t="s">
        <v>638</v>
      </c>
      <c r="I78" s="179">
        <v>18000</v>
      </c>
    </row>
    <row r="79" spans="1:9" ht="27" customHeight="1">
      <c r="A79" s="149" t="s">
        <v>740</v>
      </c>
      <c r="B79" s="46">
        <v>542</v>
      </c>
      <c r="C79" s="165">
        <v>37852</v>
      </c>
      <c r="D79" s="166" t="s">
        <v>413</v>
      </c>
      <c r="E79" s="43" t="s">
        <v>751</v>
      </c>
      <c r="F79" s="171" t="s">
        <v>742</v>
      </c>
      <c r="G79" s="172" t="s">
        <v>712</v>
      </c>
      <c r="H79" s="169" t="s">
        <v>638</v>
      </c>
      <c r="I79" s="179">
        <v>11000</v>
      </c>
    </row>
    <row r="80" spans="1:9" ht="27" customHeight="1">
      <c r="A80" s="149" t="s">
        <v>740</v>
      </c>
      <c r="B80" s="46">
        <v>542</v>
      </c>
      <c r="C80" s="165">
        <v>37852</v>
      </c>
      <c r="D80" s="166" t="s">
        <v>413</v>
      </c>
      <c r="E80" s="43" t="s">
        <v>752</v>
      </c>
      <c r="F80" s="171" t="s">
        <v>742</v>
      </c>
      <c r="G80" s="172" t="s">
        <v>712</v>
      </c>
      <c r="H80" s="169" t="s">
        <v>638</v>
      </c>
      <c r="I80" s="45">
        <v>4800</v>
      </c>
    </row>
    <row r="81" spans="1:9" ht="27" customHeight="1">
      <c r="A81" s="149" t="s">
        <v>740</v>
      </c>
      <c r="B81" s="46">
        <v>542</v>
      </c>
      <c r="C81" s="165">
        <v>37852</v>
      </c>
      <c r="D81" s="166" t="s">
        <v>413</v>
      </c>
      <c r="E81" s="43" t="s">
        <v>753</v>
      </c>
      <c r="F81" s="171" t="s">
        <v>742</v>
      </c>
      <c r="G81" s="172" t="s">
        <v>712</v>
      </c>
      <c r="H81" s="169" t="s">
        <v>638</v>
      </c>
      <c r="I81" s="45">
        <v>26000</v>
      </c>
    </row>
    <row r="82" spans="1:9" ht="27" customHeight="1">
      <c r="A82" s="149" t="s">
        <v>740</v>
      </c>
      <c r="B82" s="46">
        <v>542</v>
      </c>
      <c r="C82" s="165">
        <v>37852</v>
      </c>
      <c r="D82" s="166" t="s">
        <v>413</v>
      </c>
      <c r="E82" s="43" t="s">
        <v>754</v>
      </c>
      <c r="F82" s="171" t="s">
        <v>742</v>
      </c>
      <c r="G82" s="172" t="s">
        <v>712</v>
      </c>
      <c r="H82" s="169" t="s">
        <v>638</v>
      </c>
      <c r="I82" s="45">
        <v>28000</v>
      </c>
    </row>
    <row r="83" spans="1:9" ht="27" customHeight="1">
      <c r="A83" s="149" t="s">
        <v>740</v>
      </c>
      <c r="B83" s="46">
        <v>542</v>
      </c>
      <c r="C83" s="165">
        <v>37852</v>
      </c>
      <c r="D83" s="166" t="s">
        <v>413</v>
      </c>
      <c r="E83" s="43" t="s">
        <v>755</v>
      </c>
      <c r="F83" s="171" t="s">
        <v>742</v>
      </c>
      <c r="G83" s="172" t="s">
        <v>712</v>
      </c>
      <c r="H83" s="169" t="s">
        <v>638</v>
      </c>
      <c r="I83" s="45">
        <v>26000</v>
      </c>
    </row>
    <row r="84" spans="1:9" ht="27" customHeight="1">
      <c r="A84" s="149" t="s">
        <v>740</v>
      </c>
      <c r="B84" s="46">
        <v>542</v>
      </c>
      <c r="C84" s="165">
        <v>37852</v>
      </c>
      <c r="D84" s="166" t="s">
        <v>413</v>
      </c>
      <c r="E84" s="43" t="s">
        <v>756</v>
      </c>
      <c r="F84" s="171" t="s">
        <v>742</v>
      </c>
      <c r="G84" s="172" t="s">
        <v>712</v>
      </c>
      <c r="H84" s="169" t="s">
        <v>638</v>
      </c>
      <c r="I84" s="45">
        <v>4100</v>
      </c>
    </row>
    <row r="85" spans="1:9" ht="27" customHeight="1">
      <c r="A85" s="149" t="s">
        <v>740</v>
      </c>
      <c r="B85" s="46">
        <v>542</v>
      </c>
      <c r="C85" s="165">
        <v>37852</v>
      </c>
      <c r="D85" s="166" t="s">
        <v>413</v>
      </c>
      <c r="E85" s="43" t="s">
        <v>757</v>
      </c>
      <c r="F85" s="171" t="s">
        <v>742</v>
      </c>
      <c r="G85" s="172" t="s">
        <v>712</v>
      </c>
      <c r="H85" s="169" t="s">
        <v>638</v>
      </c>
      <c r="I85" s="45">
        <v>26000</v>
      </c>
    </row>
    <row r="86" spans="1:9" ht="27" customHeight="1">
      <c r="A86" s="149" t="s">
        <v>740</v>
      </c>
      <c r="B86" s="46">
        <v>542</v>
      </c>
      <c r="C86" s="165">
        <v>37852</v>
      </c>
      <c r="D86" s="166" t="s">
        <v>413</v>
      </c>
      <c r="E86" s="43" t="s">
        <v>758</v>
      </c>
      <c r="F86" s="171" t="s">
        <v>742</v>
      </c>
      <c r="G86" s="172" t="s">
        <v>712</v>
      </c>
      <c r="H86" s="169" t="s">
        <v>638</v>
      </c>
      <c r="I86" s="45">
        <v>5200</v>
      </c>
    </row>
    <row r="87" spans="1:9" ht="27" customHeight="1">
      <c r="A87" s="149" t="s">
        <v>740</v>
      </c>
      <c r="B87" s="46">
        <v>542</v>
      </c>
      <c r="C87" s="165">
        <v>37852</v>
      </c>
      <c r="D87" s="166" t="s">
        <v>413</v>
      </c>
      <c r="E87" s="43" t="s">
        <v>759</v>
      </c>
      <c r="F87" s="171" t="s">
        <v>742</v>
      </c>
      <c r="G87" s="172" t="s">
        <v>712</v>
      </c>
      <c r="H87" s="169" t="s">
        <v>638</v>
      </c>
      <c r="I87" s="45">
        <v>3600</v>
      </c>
    </row>
    <row r="88" spans="1:9" ht="27" customHeight="1">
      <c r="A88" s="149" t="s">
        <v>740</v>
      </c>
      <c r="B88" s="46">
        <v>542</v>
      </c>
      <c r="C88" s="165">
        <v>37852</v>
      </c>
      <c r="D88" s="166" t="s">
        <v>413</v>
      </c>
      <c r="E88" s="43" t="s">
        <v>760</v>
      </c>
      <c r="F88" s="171" t="s">
        <v>742</v>
      </c>
      <c r="G88" s="172" t="s">
        <v>712</v>
      </c>
      <c r="H88" s="169" t="s">
        <v>638</v>
      </c>
      <c r="I88" s="45">
        <v>36000</v>
      </c>
    </row>
    <row r="89" spans="1:9" ht="27" customHeight="1">
      <c r="A89" s="149" t="s">
        <v>740</v>
      </c>
      <c r="B89" s="46">
        <v>542</v>
      </c>
      <c r="C89" s="165">
        <v>37852</v>
      </c>
      <c r="D89" s="166" t="s">
        <v>413</v>
      </c>
      <c r="E89" s="43" t="s">
        <v>761</v>
      </c>
      <c r="F89" s="171" t="s">
        <v>742</v>
      </c>
      <c r="G89" s="172" t="s">
        <v>712</v>
      </c>
      <c r="H89" s="169" t="s">
        <v>638</v>
      </c>
      <c r="I89" s="45">
        <v>24000</v>
      </c>
    </row>
    <row r="90" spans="1:9" ht="27" customHeight="1">
      <c r="A90" s="149" t="s">
        <v>762</v>
      </c>
      <c r="B90" s="166">
        <v>542</v>
      </c>
      <c r="C90" s="165">
        <v>37852</v>
      </c>
      <c r="D90" s="166" t="s">
        <v>763</v>
      </c>
      <c r="E90" s="43" t="s">
        <v>757</v>
      </c>
      <c r="F90" s="171" t="s">
        <v>742</v>
      </c>
      <c r="G90" s="172" t="s">
        <v>764</v>
      </c>
      <c r="H90" s="169" t="s">
        <v>618</v>
      </c>
      <c r="I90" s="45">
        <v>26000</v>
      </c>
    </row>
    <row r="91" spans="1:9" ht="27" customHeight="1">
      <c r="A91" s="149" t="s">
        <v>762</v>
      </c>
      <c r="B91" s="166">
        <v>542</v>
      </c>
      <c r="C91" s="165">
        <v>37852</v>
      </c>
      <c r="D91" s="166" t="s">
        <v>765</v>
      </c>
      <c r="E91" s="43" t="s">
        <v>743</v>
      </c>
      <c r="F91" s="171" t="s">
        <v>742</v>
      </c>
      <c r="G91" s="172" t="s">
        <v>764</v>
      </c>
      <c r="H91" s="169" t="s">
        <v>618</v>
      </c>
      <c r="I91" s="45">
        <v>22000</v>
      </c>
    </row>
    <row r="92" spans="1:9" ht="27" customHeight="1">
      <c r="A92" s="149" t="s">
        <v>762</v>
      </c>
      <c r="B92" s="166">
        <v>542</v>
      </c>
      <c r="C92" s="165">
        <v>37852</v>
      </c>
      <c r="D92" s="166" t="s">
        <v>766</v>
      </c>
      <c r="E92" s="43" t="s">
        <v>744</v>
      </c>
      <c r="F92" s="171" t="s">
        <v>742</v>
      </c>
      <c r="G92" s="172" t="s">
        <v>764</v>
      </c>
      <c r="H92" s="169" t="s">
        <v>618</v>
      </c>
      <c r="I92" s="45">
        <v>54000</v>
      </c>
    </row>
    <row r="93" spans="1:9" ht="27" customHeight="1">
      <c r="A93" s="149" t="s">
        <v>762</v>
      </c>
      <c r="B93" s="166">
        <v>542</v>
      </c>
      <c r="C93" s="165">
        <v>37852</v>
      </c>
      <c r="D93" s="166" t="s">
        <v>767</v>
      </c>
      <c r="E93" s="43" t="s">
        <v>768</v>
      </c>
      <c r="F93" s="171" t="s">
        <v>742</v>
      </c>
      <c r="G93" s="172" t="s">
        <v>764</v>
      </c>
      <c r="H93" s="169" t="s">
        <v>618</v>
      </c>
      <c r="I93" s="45">
        <v>57000</v>
      </c>
    </row>
    <row r="94" spans="1:9" ht="27" customHeight="1">
      <c r="A94" s="149" t="s">
        <v>762</v>
      </c>
      <c r="B94" s="166">
        <v>542</v>
      </c>
      <c r="C94" s="165">
        <v>37852</v>
      </c>
      <c r="D94" s="166" t="s">
        <v>769</v>
      </c>
      <c r="E94" s="43" t="s">
        <v>746</v>
      </c>
      <c r="F94" s="171" t="s">
        <v>742</v>
      </c>
      <c r="G94" s="172" t="s">
        <v>764</v>
      </c>
      <c r="H94" s="169" t="s">
        <v>618</v>
      </c>
      <c r="I94" s="45">
        <v>64000</v>
      </c>
    </row>
    <row r="95" spans="1:9" ht="27" customHeight="1">
      <c r="A95" s="149" t="s">
        <v>762</v>
      </c>
      <c r="B95" s="166">
        <v>542</v>
      </c>
      <c r="C95" s="165">
        <v>37852</v>
      </c>
      <c r="D95" s="166" t="s">
        <v>770</v>
      </c>
      <c r="E95" s="43" t="s">
        <v>749</v>
      </c>
      <c r="F95" s="171" t="s">
        <v>742</v>
      </c>
      <c r="G95" s="172" t="s">
        <v>764</v>
      </c>
      <c r="H95" s="169" t="s">
        <v>618</v>
      </c>
      <c r="I95" s="45">
        <v>26000</v>
      </c>
    </row>
    <row r="96" spans="1:9" ht="27" customHeight="1">
      <c r="A96" s="149" t="s">
        <v>762</v>
      </c>
      <c r="B96" s="166">
        <v>542</v>
      </c>
      <c r="C96" s="165">
        <v>37852</v>
      </c>
      <c r="D96" s="166" t="s">
        <v>771</v>
      </c>
      <c r="E96" s="43" t="s">
        <v>755</v>
      </c>
      <c r="F96" s="171" t="s">
        <v>742</v>
      </c>
      <c r="G96" s="172" t="s">
        <v>764</v>
      </c>
      <c r="H96" s="169" t="s">
        <v>618</v>
      </c>
      <c r="I96" s="45">
        <v>26000</v>
      </c>
    </row>
    <row r="97" spans="1:9" ht="27" customHeight="1">
      <c r="A97" s="149" t="s">
        <v>762</v>
      </c>
      <c r="B97" s="166">
        <v>542</v>
      </c>
      <c r="C97" s="165">
        <v>37852</v>
      </c>
      <c r="D97" s="166" t="s">
        <v>772</v>
      </c>
      <c r="E97" s="43" t="s">
        <v>747</v>
      </c>
      <c r="F97" s="171" t="s">
        <v>742</v>
      </c>
      <c r="G97" s="172" t="s">
        <v>764</v>
      </c>
      <c r="H97" s="169" t="s">
        <v>618</v>
      </c>
      <c r="I97" s="45">
        <v>26000</v>
      </c>
    </row>
    <row r="98" spans="1:9" ht="27" customHeight="1">
      <c r="A98" s="149" t="s">
        <v>762</v>
      </c>
      <c r="B98" s="166">
        <v>542</v>
      </c>
      <c r="C98" s="165">
        <v>37852</v>
      </c>
      <c r="D98" s="166" t="s">
        <v>773</v>
      </c>
      <c r="E98" s="43" t="s">
        <v>750</v>
      </c>
      <c r="F98" s="171" t="s">
        <v>742</v>
      </c>
      <c r="G98" s="172" t="s">
        <v>764</v>
      </c>
      <c r="H98" s="169" t="s">
        <v>618</v>
      </c>
      <c r="I98" s="45">
        <v>18000</v>
      </c>
    </row>
    <row r="99" spans="1:9" ht="27" customHeight="1">
      <c r="A99" s="149" t="s">
        <v>762</v>
      </c>
      <c r="B99" s="166">
        <v>542</v>
      </c>
      <c r="C99" s="165">
        <v>37852</v>
      </c>
      <c r="D99" s="166" t="s">
        <v>774</v>
      </c>
      <c r="E99" s="43" t="s">
        <v>751</v>
      </c>
      <c r="F99" s="171" t="s">
        <v>742</v>
      </c>
      <c r="G99" s="172" t="s">
        <v>764</v>
      </c>
      <c r="H99" s="169" t="s">
        <v>618</v>
      </c>
      <c r="I99" s="45">
        <v>11000</v>
      </c>
    </row>
    <row r="100" spans="1:9" ht="27" customHeight="1">
      <c r="A100" s="149" t="s">
        <v>762</v>
      </c>
      <c r="B100" s="166">
        <v>542</v>
      </c>
      <c r="C100" s="165">
        <v>37852</v>
      </c>
      <c r="D100" s="166" t="s">
        <v>775</v>
      </c>
      <c r="E100" s="43" t="s">
        <v>752</v>
      </c>
      <c r="F100" s="171" t="s">
        <v>742</v>
      </c>
      <c r="G100" s="172" t="s">
        <v>764</v>
      </c>
      <c r="H100" s="169" t="s">
        <v>618</v>
      </c>
      <c r="I100" s="45">
        <v>4800</v>
      </c>
    </row>
    <row r="101" spans="1:9" ht="27" customHeight="1">
      <c r="A101" s="149" t="s">
        <v>762</v>
      </c>
      <c r="B101" s="166">
        <v>542</v>
      </c>
      <c r="C101" s="165">
        <v>37852</v>
      </c>
      <c r="D101" s="166" t="s">
        <v>776</v>
      </c>
      <c r="E101" s="43" t="s">
        <v>748</v>
      </c>
      <c r="F101" s="171" t="s">
        <v>742</v>
      </c>
      <c r="G101" s="172" t="s">
        <v>764</v>
      </c>
      <c r="H101" s="169" t="s">
        <v>618</v>
      </c>
      <c r="I101" s="45">
        <v>26000</v>
      </c>
    </row>
    <row r="102" spans="1:9" ht="27" customHeight="1">
      <c r="A102" s="149" t="s">
        <v>762</v>
      </c>
      <c r="B102" s="166">
        <v>542</v>
      </c>
      <c r="C102" s="165">
        <v>37852</v>
      </c>
      <c r="D102" s="166" t="s">
        <v>777</v>
      </c>
      <c r="E102" s="43" t="s">
        <v>754</v>
      </c>
      <c r="F102" s="171" t="s">
        <v>742</v>
      </c>
      <c r="G102" s="172" t="s">
        <v>764</v>
      </c>
      <c r="H102" s="169" t="s">
        <v>618</v>
      </c>
      <c r="I102" s="45">
        <v>28000</v>
      </c>
    </row>
    <row r="103" spans="1:9" ht="27" customHeight="1">
      <c r="A103" s="149" t="s">
        <v>762</v>
      </c>
      <c r="B103" s="166">
        <v>542</v>
      </c>
      <c r="C103" s="165">
        <v>37852</v>
      </c>
      <c r="D103" s="166" t="s">
        <v>778</v>
      </c>
      <c r="E103" s="43" t="s">
        <v>753</v>
      </c>
      <c r="F103" s="171" t="s">
        <v>742</v>
      </c>
      <c r="G103" s="172" t="s">
        <v>764</v>
      </c>
      <c r="H103" s="169" t="s">
        <v>618</v>
      </c>
      <c r="I103" s="45">
        <v>26000</v>
      </c>
    </row>
    <row r="104" spans="1:9" ht="27" customHeight="1">
      <c r="A104" s="149" t="s">
        <v>762</v>
      </c>
      <c r="B104" s="166">
        <v>542</v>
      </c>
      <c r="C104" s="165">
        <v>37852</v>
      </c>
      <c r="D104" s="166" t="s">
        <v>779</v>
      </c>
      <c r="E104" s="43" t="s">
        <v>756</v>
      </c>
      <c r="F104" s="171" t="s">
        <v>742</v>
      </c>
      <c r="G104" s="172" t="s">
        <v>764</v>
      </c>
      <c r="H104" s="169" t="s">
        <v>618</v>
      </c>
      <c r="I104" s="45">
        <v>4100</v>
      </c>
    </row>
    <row r="105" spans="1:9" ht="27" customHeight="1">
      <c r="A105" s="149" t="s">
        <v>762</v>
      </c>
      <c r="B105" s="166">
        <v>542</v>
      </c>
      <c r="C105" s="165">
        <v>37852</v>
      </c>
      <c r="D105" s="166" t="s">
        <v>776</v>
      </c>
      <c r="E105" s="43" t="s">
        <v>741</v>
      </c>
      <c r="F105" s="171" t="s">
        <v>742</v>
      </c>
      <c r="G105" s="172" t="s">
        <v>764</v>
      </c>
      <c r="H105" s="169" t="s">
        <v>618</v>
      </c>
      <c r="I105" s="45">
        <v>26000</v>
      </c>
    </row>
    <row r="106" spans="1:9" ht="27" customHeight="1">
      <c r="A106" s="149" t="s">
        <v>762</v>
      </c>
      <c r="B106" s="166">
        <v>542</v>
      </c>
      <c r="C106" s="165">
        <v>37852</v>
      </c>
      <c r="D106" s="166" t="s">
        <v>780</v>
      </c>
      <c r="E106" s="43" t="s">
        <v>781</v>
      </c>
      <c r="F106" s="171" t="s">
        <v>742</v>
      </c>
      <c r="G106" s="172" t="s">
        <v>764</v>
      </c>
      <c r="H106" s="169" t="s">
        <v>618</v>
      </c>
      <c r="I106" s="45">
        <v>5200</v>
      </c>
    </row>
    <row r="107" spans="1:9" ht="27" customHeight="1">
      <c r="A107" s="149" t="s">
        <v>762</v>
      </c>
      <c r="B107" s="166">
        <v>542</v>
      </c>
      <c r="C107" s="165">
        <v>37852</v>
      </c>
      <c r="D107" s="166" t="s">
        <v>782</v>
      </c>
      <c r="E107" s="43" t="s">
        <v>759</v>
      </c>
      <c r="F107" s="171" t="s">
        <v>742</v>
      </c>
      <c r="G107" s="172" t="s">
        <v>764</v>
      </c>
      <c r="H107" s="169" t="s">
        <v>618</v>
      </c>
      <c r="I107" s="45">
        <v>3600</v>
      </c>
    </row>
    <row r="108" spans="1:9" ht="27" customHeight="1">
      <c r="A108" s="149" t="s">
        <v>762</v>
      </c>
      <c r="B108" s="166">
        <v>542</v>
      </c>
      <c r="C108" s="165">
        <v>37852</v>
      </c>
      <c r="D108" s="166" t="s">
        <v>783</v>
      </c>
      <c r="E108" s="43" t="s">
        <v>760</v>
      </c>
      <c r="F108" s="171" t="s">
        <v>742</v>
      </c>
      <c r="G108" s="172" t="s">
        <v>764</v>
      </c>
      <c r="H108" s="169" t="s">
        <v>618</v>
      </c>
      <c r="I108" s="45">
        <v>36000</v>
      </c>
    </row>
    <row r="109" spans="1:9" ht="27" customHeight="1">
      <c r="A109" s="149" t="s">
        <v>762</v>
      </c>
      <c r="B109" s="166">
        <v>542</v>
      </c>
      <c r="C109" s="165">
        <v>37852</v>
      </c>
      <c r="D109" s="166" t="s">
        <v>784</v>
      </c>
      <c r="E109" s="43" t="s">
        <v>761</v>
      </c>
      <c r="F109" s="171" t="s">
        <v>742</v>
      </c>
      <c r="G109" s="172" t="s">
        <v>764</v>
      </c>
      <c r="H109" s="169" t="s">
        <v>618</v>
      </c>
      <c r="I109" s="45">
        <v>24000</v>
      </c>
    </row>
    <row r="110" spans="1:9" ht="27" customHeight="1">
      <c r="A110" s="149" t="s">
        <v>619</v>
      </c>
      <c r="B110" s="166">
        <v>1076</v>
      </c>
      <c r="C110" s="165">
        <v>37872</v>
      </c>
      <c r="D110" s="166" t="s">
        <v>689</v>
      </c>
      <c r="E110" s="43" t="s">
        <v>785</v>
      </c>
      <c r="F110" s="171">
        <v>37880</v>
      </c>
      <c r="G110" s="172" t="s">
        <v>6</v>
      </c>
      <c r="H110" s="169" t="s">
        <v>638</v>
      </c>
      <c r="I110" s="45">
        <v>70896.8475</v>
      </c>
    </row>
    <row r="111" spans="1:9" ht="27" customHeight="1">
      <c r="A111" s="149" t="s">
        <v>619</v>
      </c>
      <c r="B111" s="166">
        <v>1096</v>
      </c>
      <c r="C111" s="165">
        <v>37872</v>
      </c>
      <c r="D111" s="166" t="s">
        <v>689</v>
      </c>
      <c r="E111" s="43" t="s">
        <v>785</v>
      </c>
      <c r="F111" s="171">
        <v>37883</v>
      </c>
      <c r="G111" s="172" t="s">
        <v>764</v>
      </c>
      <c r="H111" s="169" t="s">
        <v>618</v>
      </c>
      <c r="I111" s="45">
        <v>70896.8475</v>
      </c>
    </row>
    <row r="112" spans="1:9" ht="27" customHeight="1">
      <c r="A112" s="149" t="s">
        <v>425</v>
      </c>
      <c r="B112" s="166">
        <v>818</v>
      </c>
      <c r="C112" s="165">
        <v>37894</v>
      </c>
      <c r="D112" s="166" t="s">
        <v>413</v>
      </c>
      <c r="E112" s="43" t="s">
        <v>786</v>
      </c>
      <c r="F112" s="171">
        <v>37921</v>
      </c>
      <c r="G112" s="172" t="s">
        <v>764</v>
      </c>
      <c r="H112" s="169" t="s">
        <v>618</v>
      </c>
      <c r="I112" s="45">
        <v>70000</v>
      </c>
    </row>
    <row r="113" spans="1:9" ht="27" customHeight="1">
      <c r="A113" s="149" t="s">
        <v>425</v>
      </c>
      <c r="B113" s="166">
        <v>818</v>
      </c>
      <c r="C113" s="165">
        <v>37894</v>
      </c>
      <c r="D113" s="166" t="s">
        <v>413</v>
      </c>
      <c r="E113" s="43" t="s">
        <v>787</v>
      </c>
      <c r="F113" s="171">
        <v>37921</v>
      </c>
      <c r="G113" s="172" t="s">
        <v>764</v>
      </c>
      <c r="H113" s="169" t="s">
        <v>618</v>
      </c>
      <c r="I113" s="45">
        <v>24000</v>
      </c>
    </row>
    <row r="114" spans="1:9" ht="27" customHeight="1">
      <c r="A114" s="149" t="s">
        <v>425</v>
      </c>
      <c r="B114" s="166">
        <v>818</v>
      </c>
      <c r="C114" s="165">
        <v>37894</v>
      </c>
      <c r="D114" s="166" t="s">
        <v>413</v>
      </c>
      <c r="E114" s="43" t="s">
        <v>788</v>
      </c>
      <c r="F114" s="171">
        <v>37921</v>
      </c>
      <c r="G114" s="172" t="s">
        <v>764</v>
      </c>
      <c r="H114" s="169" t="s">
        <v>618</v>
      </c>
      <c r="I114" s="45">
        <v>50000</v>
      </c>
    </row>
    <row r="115" spans="1:9" ht="27" customHeight="1">
      <c r="A115" s="149" t="s">
        <v>425</v>
      </c>
      <c r="B115" s="166">
        <v>818</v>
      </c>
      <c r="C115" s="165">
        <v>37894</v>
      </c>
      <c r="D115" s="180"/>
      <c r="E115" s="43" t="s">
        <v>789</v>
      </c>
      <c r="F115" s="171">
        <v>37921</v>
      </c>
      <c r="G115" s="172" t="s">
        <v>764</v>
      </c>
      <c r="H115" s="169" t="s">
        <v>618</v>
      </c>
      <c r="I115" s="45">
        <v>8000</v>
      </c>
    </row>
    <row r="116" spans="1:9" ht="27" customHeight="1">
      <c r="A116" s="149" t="s">
        <v>425</v>
      </c>
      <c r="B116" s="166">
        <v>819</v>
      </c>
      <c r="C116" s="165">
        <v>37894</v>
      </c>
      <c r="D116" s="166" t="s">
        <v>413</v>
      </c>
      <c r="E116" s="43" t="s">
        <v>790</v>
      </c>
      <c r="F116" s="171">
        <v>37921</v>
      </c>
      <c r="G116" s="172" t="s">
        <v>764</v>
      </c>
      <c r="H116" s="169" t="s">
        <v>618</v>
      </c>
      <c r="I116" s="45">
        <v>72000</v>
      </c>
    </row>
    <row r="117" spans="1:9" ht="27" customHeight="1">
      <c r="A117" s="149" t="s">
        <v>762</v>
      </c>
      <c r="B117" s="166">
        <v>819</v>
      </c>
      <c r="C117" s="165">
        <v>37894</v>
      </c>
      <c r="D117" s="166" t="s">
        <v>413</v>
      </c>
      <c r="E117" s="43" t="s">
        <v>791</v>
      </c>
      <c r="F117" s="171">
        <v>37921</v>
      </c>
      <c r="G117" s="172" t="s">
        <v>764</v>
      </c>
      <c r="H117" s="169" t="s">
        <v>618</v>
      </c>
      <c r="I117" s="45">
        <v>7000</v>
      </c>
    </row>
    <row r="118" spans="1:9" ht="27" customHeight="1">
      <c r="A118" s="149" t="s">
        <v>762</v>
      </c>
      <c r="B118" s="166">
        <v>580</v>
      </c>
      <c r="C118" s="165">
        <v>37865</v>
      </c>
      <c r="D118" s="166" t="s">
        <v>413</v>
      </c>
      <c r="E118" s="43" t="s">
        <v>792</v>
      </c>
      <c r="F118" s="171">
        <v>37921</v>
      </c>
      <c r="G118" s="172" t="s">
        <v>764</v>
      </c>
      <c r="H118" s="169" t="s">
        <v>618</v>
      </c>
      <c r="I118" s="45">
        <v>14000</v>
      </c>
    </row>
    <row r="119" spans="1:9" ht="27" customHeight="1">
      <c r="A119" s="149" t="s">
        <v>762</v>
      </c>
      <c r="B119" s="166">
        <v>634</v>
      </c>
      <c r="C119" s="165">
        <v>37865</v>
      </c>
      <c r="D119" s="166" t="s">
        <v>413</v>
      </c>
      <c r="E119" s="43" t="s">
        <v>793</v>
      </c>
      <c r="F119" s="171">
        <v>37921</v>
      </c>
      <c r="G119" s="172" t="s">
        <v>764</v>
      </c>
      <c r="H119" s="169" t="s">
        <v>618</v>
      </c>
      <c r="I119" s="45">
        <v>7500</v>
      </c>
    </row>
    <row r="120" spans="1:9" ht="27" customHeight="1">
      <c r="A120" s="149" t="s">
        <v>762</v>
      </c>
      <c r="B120" s="166">
        <v>730</v>
      </c>
      <c r="C120" s="165">
        <v>37894</v>
      </c>
      <c r="D120" s="166" t="s">
        <v>413</v>
      </c>
      <c r="E120" s="43" t="s">
        <v>794</v>
      </c>
      <c r="F120" s="171">
        <v>37921</v>
      </c>
      <c r="G120" s="172" t="s">
        <v>764</v>
      </c>
      <c r="H120" s="169" t="s">
        <v>618</v>
      </c>
      <c r="I120" s="45">
        <v>26000</v>
      </c>
    </row>
    <row r="121" spans="1:9" ht="27" customHeight="1">
      <c r="A121" s="149" t="s">
        <v>762</v>
      </c>
      <c r="B121" s="166">
        <v>733</v>
      </c>
      <c r="C121" s="165">
        <v>37895</v>
      </c>
      <c r="D121" s="166" t="s">
        <v>413</v>
      </c>
      <c r="E121" s="43" t="s">
        <v>795</v>
      </c>
      <c r="F121" s="171">
        <v>37924</v>
      </c>
      <c r="G121" s="172" t="s">
        <v>764</v>
      </c>
      <c r="H121" s="169" t="s">
        <v>618</v>
      </c>
      <c r="I121" s="45">
        <v>26000</v>
      </c>
    </row>
    <row r="122" spans="1:9" ht="27" customHeight="1">
      <c r="A122" s="149" t="s">
        <v>762</v>
      </c>
      <c r="B122" s="166">
        <v>733</v>
      </c>
      <c r="C122" s="165">
        <v>37895</v>
      </c>
      <c r="D122" s="166" t="s">
        <v>413</v>
      </c>
      <c r="E122" s="43" t="s">
        <v>796</v>
      </c>
      <c r="F122" s="171">
        <v>37924</v>
      </c>
      <c r="G122" s="172" t="s">
        <v>764</v>
      </c>
      <c r="H122" s="169" t="s">
        <v>618</v>
      </c>
      <c r="I122" s="45">
        <v>26000</v>
      </c>
    </row>
    <row r="123" spans="1:9" ht="27" customHeight="1">
      <c r="A123" s="149" t="s">
        <v>762</v>
      </c>
      <c r="B123" s="166">
        <v>733</v>
      </c>
      <c r="C123" s="165">
        <v>37895</v>
      </c>
      <c r="D123" s="166" t="s">
        <v>413</v>
      </c>
      <c r="E123" s="43" t="s">
        <v>797</v>
      </c>
      <c r="F123" s="171">
        <v>37924</v>
      </c>
      <c r="G123" s="172" t="s">
        <v>764</v>
      </c>
      <c r="H123" s="169" t="s">
        <v>618</v>
      </c>
      <c r="I123" s="45">
        <v>25000</v>
      </c>
    </row>
    <row r="124" spans="1:9" ht="27" customHeight="1">
      <c r="A124" s="149" t="s">
        <v>762</v>
      </c>
      <c r="B124" s="166">
        <v>733</v>
      </c>
      <c r="C124" s="165">
        <v>37895</v>
      </c>
      <c r="D124" s="166" t="s">
        <v>413</v>
      </c>
      <c r="E124" s="43" t="s">
        <v>798</v>
      </c>
      <c r="F124" s="171">
        <v>37924</v>
      </c>
      <c r="G124" s="172" t="s">
        <v>764</v>
      </c>
      <c r="H124" s="169" t="s">
        <v>618</v>
      </c>
      <c r="I124" s="45">
        <v>37000</v>
      </c>
    </row>
    <row r="125" spans="1:9" ht="27" customHeight="1">
      <c r="A125" s="149" t="s">
        <v>762</v>
      </c>
      <c r="B125" s="166">
        <v>733</v>
      </c>
      <c r="C125" s="165">
        <v>37895</v>
      </c>
      <c r="D125" s="166" t="s">
        <v>413</v>
      </c>
      <c r="E125" s="43" t="s">
        <v>799</v>
      </c>
      <c r="F125" s="171">
        <v>37924</v>
      </c>
      <c r="G125" s="172" t="s">
        <v>764</v>
      </c>
      <c r="H125" s="169" t="s">
        <v>618</v>
      </c>
      <c r="I125" s="45">
        <v>26000</v>
      </c>
    </row>
    <row r="126" spans="1:9" ht="27" customHeight="1">
      <c r="A126" s="149" t="s">
        <v>762</v>
      </c>
      <c r="B126" s="166">
        <v>733</v>
      </c>
      <c r="C126" s="165">
        <v>37895</v>
      </c>
      <c r="D126" s="166" t="s">
        <v>413</v>
      </c>
      <c r="E126" s="43" t="s">
        <v>800</v>
      </c>
      <c r="F126" s="171">
        <v>37924</v>
      </c>
      <c r="G126" s="172" t="s">
        <v>764</v>
      </c>
      <c r="H126" s="169" t="s">
        <v>618</v>
      </c>
      <c r="I126" s="45">
        <v>45000</v>
      </c>
    </row>
    <row r="127" spans="1:9" ht="27" customHeight="1">
      <c r="A127" s="149" t="s">
        <v>762</v>
      </c>
      <c r="B127" s="166">
        <v>733</v>
      </c>
      <c r="C127" s="165">
        <v>37895</v>
      </c>
      <c r="D127" s="166" t="s">
        <v>413</v>
      </c>
      <c r="E127" s="43" t="s">
        <v>801</v>
      </c>
      <c r="F127" s="171">
        <v>37924</v>
      </c>
      <c r="G127" s="172" t="s">
        <v>764</v>
      </c>
      <c r="H127" s="169" t="s">
        <v>618</v>
      </c>
      <c r="I127" s="45">
        <v>50000</v>
      </c>
    </row>
    <row r="128" spans="1:9" ht="27" customHeight="1">
      <c r="A128" s="149" t="s">
        <v>762</v>
      </c>
      <c r="B128" s="166">
        <v>733</v>
      </c>
      <c r="C128" s="165">
        <v>37895</v>
      </c>
      <c r="D128" s="166" t="s">
        <v>413</v>
      </c>
      <c r="E128" s="43" t="s">
        <v>802</v>
      </c>
      <c r="F128" s="171">
        <v>37924</v>
      </c>
      <c r="G128" s="172" t="s">
        <v>764</v>
      </c>
      <c r="H128" s="169" t="s">
        <v>618</v>
      </c>
      <c r="I128" s="45">
        <v>51000</v>
      </c>
    </row>
    <row r="129" spans="1:9" ht="27" customHeight="1">
      <c r="A129" s="149" t="s">
        <v>762</v>
      </c>
      <c r="B129" s="166">
        <v>884</v>
      </c>
      <c r="C129" s="165">
        <v>37921</v>
      </c>
      <c r="D129" s="166" t="s">
        <v>413</v>
      </c>
      <c r="E129" s="43" t="s">
        <v>803</v>
      </c>
      <c r="F129" s="171">
        <v>37931</v>
      </c>
      <c r="G129" s="172" t="s">
        <v>764</v>
      </c>
      <c r="H129" s="169" t="s">
        <v>618</v>
      </c>
      <c r="I129" s="45">
        <v>18000</v>
      </c>
    </row>
    <row r="130" spans="1:9" ht="27" customHeight="1">
      <c r="A130" s="149" t="s">
        <v>804</v>
      </c>
      <c r="B130" s="166">
        <v>1361</v>
      </c>
      <c r="C130" s="165">
        <v>37931</v>
      </c>
      <c r="D130" s="166" t="s">
        <v>805</v>
      </c>
      <c r="E130" s="43" t="s">
        <v>806</v>
      </c>
      <c r="F130" s="171">
        <v>37932</v>
      </c>
      <c r="G130" s="172" t="s">
        <v>6</v>
      </c>
      <c r="H130" s="169" t="s">
        <v>638</v>
      </c>
      <c r="I130" s="45">
        <v>59923.5212</v>
      </c>
    </row>
    <row r="131" spans="1:9" ht="27" customHeight="1">
      <c r="A131" s="149" t="s">
        <v>807</v>
      </c>
      <c r="B131" s="46" t="s">
        <v>808</v>
      </c>
      <c r="C131" s="165"/>
      <c r="D131" s="166" t="s">
        <v>809</v>
      </c>
      <c r="E131" s="43" t="s">
        <v>810</v>
      </c>
      <c r="F131" s="171">
        <v>37904</v>
      </c>
      <c r="G131" s="172" t="s">
        <v>6</v>
      </c>
      <c r="H131" s="169" t="s">
        <v>638</v>
      </c>
      <c r="I131" s="45">
        <v>50000</v>
      </c>
    </row>
    <row r="132" spans="1:9" ht="27" customHeight="1">
      <c r="A132" s="149" t="s">
        <v>807</v>
      </c>
      <c r="B132" s="166">
        <v>656</v>
      </c>
      <c r="C132" s="165">
        <v>37917</v>
      </c>
      <c r="D132" s="166">
        <v>810013105</v>
      </c>
      <c r="E132" s="43" t="s">
        <v>811</v>
      </c>
      <c r="F132" s="171">
        <v>37923</v>
      </c>
      <c r="G132" s="172" t="s">
        <v>6</v>
      </c>
      <c r="H132" s="169" t="s">
        <v>638</v>
      </c>
      <c r="I132" s="45">
        <v>494000</v>
      </c>
    </row>
    <row r="133" spans="1:9" ht="27" customHeight="1">
      <c r="A133" s="149" t="s">
        <v>807</v>
      </c>
      <c r="B133" s="166">
        <v>657</v>
      </c>
      <c r="C133" s="165">
        <v>37916</v>
      </c>
      <c r="D133" s="166">
        <v>810013105</v>
      </c>
      <c r="E133" s="43" t="s">
        <v>812</v>
      </c>
      <c r="F133" s="171">
        <v>37923</v>
      </c>
      <c r="G133" s="172" t="s">
        <v>6</v>
      </c>
      <c r="H133" s="169" t="s">
        <v>638</v>
      </c>
      <c r="I133" s="45">
        <v>128000</v>
      </c>
    </row>
    <row r="134" spans="1:9" ht="27" customHeight="1">
      <c r="A134" s="149" t="s">
        <v>807</v>
      </c>
      <c r="B134" s="166">
        <v>658</v>
      </c>
      <c r="C134" s="165">
        <v>37916</v>
      </c>
      <c r="D134" s="166">
        <v>810013105</v>
      </c>
      <c r="E134" s="43" t="s">
        <v>813</v>
      </c>
      <c r="F134" s="171">
        <v>37923</v>
      </c>
      <c r="G134" s="172" t="s">
        <v>6</v>
      </c>
      <c r="H134" s="169" t="s">
        <v>638</v>
      </c>
      <c r="I134" s="45">
        <v>40000</v>
      </c>
    </row>
    <row r="135" spans="1:9" ht="27" customHeight="1">
      <c r="A135" s="149" t="s">
        <v>814</v>
      </c>
      <c r="B135" s="166">
        <v>1523</v>
      </c>
      <c r="C135" s="165">
        <v>37908</v>
      </c>
      <c r="D135" s="166" t="s">
        <v>413</v>
      </c>
      <c r="E135" s="43" t="s">
        <v>815</v>
      </c>
      <c r="F135" s="171">
        <v>37917</v>
      </c>
      <c r="G135" s="172" t="s">
        <v>816</v>
      </c>
      <c r="H135" s="169" t="s">
        <v>618</v>
      </c>
      <c r="I135" s="45">
        <v>87536.121</v>
      </c>
    </row>
    <row r="136" spans="1:9" ht="27" customHeight="1">
      <c r="A136" s="149" t="s">
        <v>633</v>
      </c>
      <c r="B136" s="166">
        <v>939</v>
      </c>
      <c r="C136" s="165">
        <v>37931</v>
      </c>
      <c r="D136" s="166" t="s">
        <v>413</v>
      </c>
      <c r="E136" s="43" t="s">
        <v>817</v>
      </c>
      <c r="F136" s="171">
        <v>37949</v>
      </c>
      <c r="G136" s="172" t="s">
        <v>816</v>
      </c>
      <c r="H136" s="169" t="s">
        <v>618</v>
      </c>
      <c r="I136" s="45">
        <v>19000</v>
      </c>
    </row>
    <row r="137" spans="1:9" ht="27" customHeight="1">
      <c r="A137" s="149" t="s">
        <v>425</v>
      </c>
      <c r="B137" s="166">
        <v>962</v>
      </c>
      <c r="C137" s="165">
        <v>37930</v>
      </c>
      <c r="D137" s="166" t="s">
        <v>413</v>
      </c>
      <c r="E137" s="43" t="s">
        <v>818</v>
      </c>
      <c r="F137" s="171">
        <v>37945</v>
      </c>
      <c r="G137" s="172" t="s">
        <v>816</v>
      </c>
      <c r="H137" s="169" t="s">
        <v>618</v>
      </c>
      <c r="I137" s="45">
        <v>30000</v>
      </c>
    </row>
    <row r="138" spans="1:9" ht="27" customHeight="1">
      <c r="A138" s="149" t="s">
        <v>425</v>
      </c>
      <c r="B138" s="166">
        <v>957</v>
      </c>
      <c r="C138" s="165">
        <v>37935</v>
      </c>
      <c r="D138" s="166" t="s">
        <v>413</v>
      </c>
      <c r="E138" s="43" t="s">
        <v>426</v>
      </c>
      <c r="F138" s="171">
        <v>37952</v>
      </c>
      <c r="G138" s="172" t="s">
        <v>816</v>
      </c>
      <c r="H138" s="169" t="s">
        <v>618</v>
      </c>
      <c r="I138" s="45">
        <v>24000</v>
      </c>
    </row>
    <row r="139" spans="1:9" ht="27" customHeight="1">
      <c r="A139" s="149" t="s">
        <v>425</v>
      </c>
      <c r="B139" s="166">
        <v>957</v>
      </c>
      <c r="C139" s="165">
        <v>37935</v>
      </c>
      <c r="D139" s="166" t="s">
        <v>413</v>
      </c>
      <c r="E139" s="43" t="s">
        <v>427</v>
      </c>
      <c r="F139" s="171">
        <v>37952</v>
      </c>
      <c r="G139" s="172" t="s">
        <v>816</v>
      </c>
      <c r="H139" s="169" t="s">
        <v>618</v>
      </c>
      <c r="I139" s="45">
        <v>8000</v>
      </c>
    </row>
    <row r="140" spans="1:9" ht="27" customHeight="1">
      <c r="A140" s="149" t="s">
        <v>425</v>
      </c>
      <c r="B140" s="166">
        <v>957</v>
      </c>
      <c r="C140" s="165">
        <v>37935</v>
      </c>
      <c r="D140" s="166" t="s">
        <v>413</v>
      </c>
      <c r="E140" s="43" t="s">
        <v>428</v>
      </c>
      <c r="F140" s="171">
        <v>37952</v>
      </c>
      <c r="G140" s="172" t="s">
        <v>816</v>
      </c>
      <c r="H140" s="169" t="s">
        <v>618</v>
      </c>
      <c r="I140" s="45">
        <v>30000</v>
      </c>
    </row>
    <row r="141" spans="1:9" ht="27" customHeight="1">
      <c r="A141" s="149" t="s">
        <v>425</v>
      </c>
      <c r="B141" s="166">
        <v>957</v>
      </c>
      <c r="C141" s="165">
        <v>37935</v>
      </c>
      <c r="D141" s="166" t="s">
        <v>413</v>
      </c>
      <c r="E141" s="43" t="s">
        <v>429</v>
      </c>
      <c r="F141" s="171">
        <v>37952</v>
      </c>
      <c r="G141" s="172" t="s">
        <v>816</v>
      </c>
      <c r="H141" s="169" t="s">
        <v>618</v>
      </c>
      <c r="I141" s="45">
        <v>30000</v>
      </c>
    </row>
    <row r="142" spans="1:9" ht="27" customHeight="1">
      <c r="A142" s="149" t="s">
        <v>425</v>
      </c>
      <c r="B142" s="166">
        <v>957</v>
      </c>
      <c r="C142" s="165">
        <v>37935</v>
      </c>
      <c r="D142" s="166" t="s">
        <v>413</v>
      </c>
      <c r="E142" s="43" t="s">
        <v>430</v>
      </c>
      <c r="F142" s="171">
        <v>37952</v>
      </c>
      <c r="G142" s="172" t="s">
        <v>816</v>
      </c>
      <c r="H142" s="169" t="s">
        <v>618</v>
      </c>
      <c r="I142" s="45">
        <v>24000</v>
      </c>
    </row>
    <row r="143" spans="1:9" ht="27" customHeight="1">
      <c r="A143" s="149" t="s">
        <v>425</v>
      </c>
      <c r="B143" s="166">
        <v>957</v>
      </c>
      <c r="C143" s="165">
        <v>37935</v>
      </c>
      <c r="D143" s="166" t="s">
        <v>413</v>
      </c>
      <c r="E143" s="43" t="s">
        <v>431</v>
      </c>
      <c r="F143" s="171">
        <v>37952</v>
      </c>
      <c r="G143" s="172" t="s">
        <v>816</v>
      </c>
      <c r="H143" s="169" t="s">
        <v>618</v>
      </c>
      <c r="I143" s="45">
        <v>10000</v>
      </c>
    </row>
    <row r="144" spans="1:9" ht="27" customHeight="1">
      <c r="A144" s="149" t="s">
        <v>425</v>
      </c>
      <c r="B144" s="166">
        <v>957</v>
      </c>
      <c r="C144" s="165">
        <v>37935</v>
      </c>
      <c r="D144" s="166" t="s">
        <v>413</v>
      </c>
      <c r="E144" s="43" t="s">
        <v>432</v>
      </c>
      <c r="F144" s="171">
        <v>37952</v>
      </c>
      <c r="G144" s="172" t="s">
        <v>816</v>
      </c>
      <c r="H144" s="169" t="s">
        <v>618</v>
      </c>
      <c r="I144" s="45">
        <v>24000</v>
      </c>
    </row>
    <row r="145" spans="1:9" ht="27" customHeight="1">
      <c r="A145" s="149" t="s">
        <v>425</v>
      </c>
      <c r="B145" s="166">
        <v>957</v>
      </c>
      <c r="C145" s="165">
        <v>37935</v>
      </c>
      <c r="D145" s="166" t="s">
        <v>413</v>
      </c>
      <c r="E145" s="43" t="s">
        <v>433</v>
      </c>
      <c r="F145" s="171">
        <v>37952</v>
      </c>
      <c r="G145" s="172" t="s">
        <v>816</v>
      </c>
      <c r="H145" s="169" t="s">
        <v>618</v>
      </c>
      <c r="I145" s="45">
        <v>30000</v>
      </c>
    </row>
    <row r="146" spans="1:9" ht="27" customHeight="1">
      <c r="A146" s="149" t="s">
        <v>425</v>
      </c>
      <c r="B146" s="166">
        <v>957</v>
      </c>
      <c r="C146" s="165">
        <v>37935</v>
      </c>
      <c r="D146" s="166" t="s">
        <v>413</v>
      </c>
      <c r="E146" s="43" t="s">
        <v>434</v>
      </c>
      <c r="F146" s="171">
        <v>37952</v>
      </c>
      <c r="G146" s="172" t="s">
        <v>816</v>
      </c>
      <c r="H146" s="169" t="s">
        <v>618</v>
      </c>
      <c r="I146" s="45">
        <v>30000</v>
      </c>
    </row>
    <row r="147" spans="1:9" ht="27" customHeight="1">
      <c r="A147" s="149" t="s">
        <v>425</v>
      </c>
      <c r="B147" s="166">
        <v>957</v>
      </c>
      <c r="C147" s="165">
        <v>37935</v>
      </c>
      <c r="D147" s="166" t="s">
        <v>413</v>
      </c>
      <c r="E147" s="43" t="s">
        <v>435</v>
      </c>
      <c r="F147" s="171">
        <v>37952</v>
      </c>
      <c r="G147" s="172" t="s">
        <v>816</v>
      </c>
      <c r="H147" s="169" t="s">
        <v>618</v>
      </c>
      <c r="I147" s="45">
        <v>50000</v>
      </c>
    </row>
    <row r="148" spans="1:9" ht="27" customHeight="1">
      <c r="A148" s="149" t="s">
        <v>425</v>
      </c>
      <c r="B148" s="166">
        <v>957</v>
      </c>
      <c r="C148" s="165">
        <v>37935</v>
      </c>
      <c r="D148" s="166" t="s">
        <v>413</v>
      </c>
      <c r="E148" s="43" t="s">
        <v>436</v>
      </c>
      <c r="F148" s="171">
        <v>37952</v>
      </c>
      <c r="G148" s="172" t="s">
        <v>816</v>
      </c>
      <c r="H148" s="169" t="s">
        <v>618</v>
      </c>
      <c r="I148" s="45">
        <v>30000</v>
      </c>
    </row>
    <row r="149" spans="1:9" ht="27" customHeight="1">
      <c r="A149" s="149" t="s">
        <v>425</v>
      </c>
      <c r="B149" s="166">
        <v>957</v>
      </c>
      <c r="C149" s="165">
        <v>37935</v>
      </c>
      <c r="D149" s="166" t="s">
        <v>413</v>
      </c>
      <c r="E149" s="43" t="s">
        <v>437</v>
      </c>
      <c r="F149" s="171">
        <v>37952</v>
      </c>
      <c r="G149" s="172" t="s">
        <v>816</v>
      </c>
      <c r="H149" s="169" t="s">
        <v>618</v>
      </c>
      <c r="I149" s="45">
        <v>30000</v>
      </c>
    </row>
    <row r="150" spans="1:9" ht="27" customHeight="1">
      <c r="A150" s="149" t="s">
        <v>633</v>
      </c>
      <c r="B150" s="166">
        <v>899</v>
      </c>
      <c r="C150" s="165">
        <v>37931</v>
      </c>
      <c r="D150" s="166" t="s">
        <v>413</v>
      </c>
      <c r="E150" s="43" t="s">
        <v>819</v>
      </c>
      <c r="F150" s="171">
        <v>37945</v>
      </c>
      <c r="G150" s="172" t="s">
        <v>816</v>
      </c>
      <c r="H150" s="169" t="s">
        <v>618</v>
      </c>
      <c r="I150" s="45">
        <v>20000</v>
      </c>
    </row>
    <row r="151" spans="1:9" ht="27" customHeight="1">
      <c r="A151" s="149" t="s">
        <v>633</v>
      </c>
      <c r="B151" s="166">
        <v>897</v>
      </c>
      <c r="C151" s="165">
        <v>37931</v>
      </c>
      <c r="D151" s="166" t="s">
        <v>413</v>
      </c>
      <c r="E151" s="43" t="s">
        <v>820</v>
      </c>
      <c r="F151" s="171">
        <v>37945</v>
      </c>
      <c r="G151" s="172" t="s">
        <v>816</v>
      </c>
      <c r="H151" s="169" t="s">
        <v>618</v>
      </c>
      <c r="I151" s="45">
        <v>27000</v>
      </c>
    </row>
    <row r="152" spans="1:9" ht="27" customHeight="1">
      <c r="A152" s="43" t="s">
        <v>633</v>
      </c>
      <c r="B152" s="46">
        <v>895</v>
      </c>
      <c r="C152" s="165">
        <v>37931</v>
      </c>
      <c r="D152" s="166" t="s">
        <v>413</v>
      </c>
      <c r="E152" s="167" t="s">
        <v>821</v>
      </c>
      <c r="F152" s="181">
        <v>37945</v>
      </c>
      <c r="G152" s="172" t="s">
        <v>816</v>
      </c>
      <c r="H152" s="169" t="s">
        <v>618</v>
      </c>
      <c r="I152" s="170">
        <v>65000</v>
      </c>
    </row>
    <row r="153" spans="1:9" ht="27" customHeight="1">
      <c r="A153" s="43" t="s">
        <v>633</v>
      </c>
      <c r="B153" s="46">
        <v>891</v>
      </c>
      <c r="C153" s="165">
        <v>37929</v>
      </c>
      <c r="D153" s="166" t="s">
        <v>413</v>
      </c>
      <c r="E153" s="167" t="s">
        <v>822</v>
      </c>
      <c r="F153" s="181">
        <v>37945</v>
      </c>
      <c r="G153" s="172" t="s">
        <v>816</v>
      </c>
      <c r="H153" s="169" t="s">
        <v>618</v>
      </c>
      <c r="I153" s="170">
        <v>11000</v>
      </c>
    </row>
    <row r="154" spans="1:9" ht="27" customHeight="1">
      <c r="A154" s="43" t="s">
        <v>633</v>
      </c>
      <c r="B154" s="46">
        <v>890</v>
      </c>
      <c r="C154" s="165">
        <v>37929</v>
      </c>
      <c r="D154" s="166" t="s">
        <v>413</v>
      </c>
      <c r="E154" s="167" t="s">
        <v>823</v>
      </c>
      <c r="F154" s="181">
        <v>37945</v>
      </c>
      <c r="G154" s="172" t="s">
        <v>816</v>
      </c>
      <c r="H154" s="169" t="s">
        <v>618</v>
      </c>
      <c r="I154" s="170">
        <v>25000</v>
      </c>
    </row>
    <row r="155" spans="1:9" ht="27" customHeight="1">
      <c r="A155" s="43" t="s">
        <v>633</v>
      </c>
      <c r="B155" s="46">
        <v>889</v>
      </c>
      <c r="C155" s="165">
        <v>37929</v>
      </c>
      <c r="D155" s="166" t="s">
        <v>413</v>
      </c>
      <c r="E155" s="167" t="s">
        <v>824</v>
      </c>
      <c r="F155" s="181">
        <v>37945</v>
      </c>
      <c r="G155" s="172" t="s">
        <v>816</v>
      </c>
      <c r="H155" s="169" t="s">
        <v>618</v>
      </c>
      <c r="I155" s="170">
        <v>10000</v>
      </c>
    </row>
    <row r="156" spans="1:9" ht="27" customHeight="1">
      <c r="A156" s="43" t="s">
        <v>425</v>
      </c>
      <c r="B156" s="46">
        <v>966</v>
      </c>
      <c r="C156" s="165">
        <v>37930</v>
      </c>
      <c r="D156" s="166" t="s">
        <v>413</v>
      </c>
      <c r="E156" s="167" t="s">
        <v>825</v>
      </c>
      <c r="F156" s="181">
        <v>37966</v>
      </c>
      <c r="G156" s="172" t="s">
        <v>816</v>
      </c>
      <c r="H156" s="169" t="s">
        <v>618</v>
      </c>
      <c r="I156" s="170">
        <v>5000</v>
      </c>
    </row>
    <row r="157" spans="1:9" ht="27" customHeight="1">
      <c r="A157" s="43" t="s">
        <v>826</v>
      </c>
      <c r="B157" s="46">
        <v>44984</v>
      </c>
      <c r="C157" s="165" t="s">
        <v>827</v>
      </c>
      <c r="D157" s="166" t="s">
        <v>828</v>
      </c>
      <c r="E157" s="167" t="s">
        <v>829</v>
      </c>
      <c r="F157" s="181">
        <v>37985</v>
      </c>
      <c r="G157" s="172" t="s">
        <v>479</v>
      </c>
      <c r="H157" s="169" t="s">
        <v>624</v>
      </c>
      <c r="I157" s="170">
        <v>25000</v>
      </c>
    </row>
    <row r="158" spans="1:9" ht="27" customHeight="1">
      <c r="A158" s="43" t="s">
        <v>804</v>
      </c>
      <c r="B158" s="46">
        <v>1590</v>
      </c>
      <c r="C158" s="165" t="s">
        <v>830</v>
      </c>
      <c r="D158" s="166" t="s">
        <v>550</v>
      </c>
      <c r="E158" s="167" t="s">
        <v>831</v>
      </c>
      <c r="F158" s="181">
        <v>37983</v>
      </c>
      <c r="G158" s="172" t="s">
        <v>479</v>
      </c>
      <c r="H158" s="169" t="s">
        <v>624</v>
      </c>
      <c r="I158" s="170">
        <v>400000</v>
      </c>
    </row>
    <row r="159" spans="1:9" ht="27" customHeight="1">
      <c r="A159" s="149" t="s">
        <v>425</v>
      </c>
      <c r="B159" s="166">
        <v>957</v>
      </c>
      <c r="C159" s="165">
        <v>37935</v>
      </c>
      <c r="D159" s="166" t="s">
        <v>413</v>
      </c>
      <c r="E159" s="43" t="s">
        <v>426</v>
      </c>
      <c r="F159" s="171">
        <v>37978</v>
      </c>
      <c r="G159" s="172" t="s">
        <v>6</v>
      </c>
      <c r="H159" s="169" t="s">
        <v>832</v>
      </c>
      <c r="I159" s="45">
        <v>24000</v>
      </c>
    </row>
    <row r="160" spans="1:9" ht="27" customHeight="1">
      <c r="A160" s="149" t="s">
        <v>425</v>
      </c>
      <c r="B160" s="166">
        <v>957</v>
      </c>
      <c r="C160" s="165">
        <v>37935</v>
      </c>
      <c r="D160" s="166" t="s">
        <v>413</v>
      </c>
      <c r="E160" s="43" t="s">
        <v>427</v>
      </c>
      <c r="F160" s="171">
        <v>37978</v>
      </c>
      <c r="G160" s="172" t="s">
        <v>6</v>
      </c>
      <c r="H160" s="169" t="s">
        <v>832</v>
      </c>
      <c r="I160" s="45">
        <v>8000</v>
      </c>
    </row>
    <row r="161" spans="1:9" ht="27" customHeight="1">
      <c r="A161" s="149" t="s">
        <v>425</v>
      </c>
      <c r="B161" s="166">
        <v>957</v>
      </c>
      <c r="C161" s="165">
        <v>37935</v>
      </c>
      <c r="D161" s="166" t="s">
        <v>413</v>
      </c>
      <c r="E161" s="43" t="s">
        <v>428</v>
      </c>
      <c r="F161" s="171">
        <v>37978</v>
      </c>
      <c r="G161" s="172" t="s">
        <v>6</v>
      </c>
      <c r="H161" s="169" t="s">
        <v>832</v>
      </c>
      <c r="I161" s="45">
        <v>30000</v>
      </c>
    </row>
    <row r="162" spans="1:9" ht="27" customHeight="1">
      <c r="A162" s="149" t="s">
        <v>425</v>
      </c>
      <c r="B162" s="166">
        <v>957</v>
      </c>
      <c r="C162" s="165">
        <v>37935</v>
      </c>
      <c r="D162" s="166" t="s">
        <v>413</v>
      </c>
      <c r="E162" s="43" t="s">
        <v>429</v>
      </c>
      <c r="F162" s="171">
        <v>37978</v>
      </c>
      <c r="G162" s="172" t="s">
        <v>6</v>
      </c>
      <c r="H162" s="169" t="s">
        <v>832</v>
      </c>
      <c r="I162" s="45">
        <v>30000</v>
      </c>
    </row>
    <row r="163" spans="1:9" ht="27" customHeight="1">
      <c r="A163" s="149" t="s">
        <v>425</v>
      </c>
      <c r="B163" s="166">
        <v>957</v>
      </c>
      <c r="C163" s="165">
        <v>37935</v>
      </c>
      <c r="D163" s="166" t="s">
        <v>413</v>
      </c>
      <c r="E163" s="43" t="s">
        <v>430</v>
      </c>
      <c r="F163" s="171">
        <v>37978</v>
      </c>
      <c r="G163" s="172" t="s">
        <v>6</v>
      </c>
      <c r="H163" s="169" t="s">
        <v>832</v>
      </c>
      <c r="I163" s="45">
        <v>24000</v>
      </c>
    </row>
    <row r="164" spans="1:9" ht="27" customHeight="1">
      <c r="A164" s="149" t="s">
        <v>425</v>
      </c>
      <c r="B164" s="166">
        <v>957</v>
      </c>
      <c r="C164" s="165">
        <v>37935</v>
      </c>
      <c r="D164" s="166" t="s">
        <v>413</v>
      </c>
      <c r="E164" s="43" t="s">
        <v>431</v>
      </c>
      <c r="F164" s="171">
        <v>37978</v>
      </c>
      <c r="G164" s="172" t="s">
        <v>6</v>
      </c>
      <c r="H164" s="169" t="s">
        <v>832</v>
      </c>
      <c r="I164" s="45">
        <v>10000</v>
      </c>
    </row>
    <row r="165" spans="1:9" ht="27" customHeight="1">
      <c r="A165" s="149" t="s">
        <v>425</v>
      </c>
      <c r="B165" s="166">
        <v>957</v>
      </c>
      <c r="C165" s="165">
        <v>37935</v>
      </c>
      <c r="D165" s="166" t="s">
        <v>413</v>
      </c>
      <c r="E165" s="43" t="s">
        <v>432</v>
      </c>
      <c r="F165" s="171">
        <v>37978</v>
      </c>
      <c r="G165" s="172" t="s">
        <v>6</v>
      </c>
      <c r="H165" s="169" t="s">
        <v>832</v>
      </c>
      <c r="I165" s="45">
        <v>24000</v>
      </c>
    </row>
    <row r="166" spans="1:9" ht="27" customHeight="1">
      <c r="A166" s="149" t="s">
        <v>425</v>
      </c>
      <c r="B166" s="166">
        <v>957</v>
      </c>
      <c r="C166" s="165">
        <v>37935</v>
      </c>
      <c r="D166" s="166" t="s">
        <v>413</v>
      </c>
      <c r="E166" s="43" t="s">
        <v>433</v>
      </c>
      <c r="F166" s="171">
        <v>37978</v>
      </c>
      <c r="G166" s="172" t="s">
        <v>6</v>
      </c>
      <c r="H166" s="169" t="s">
        <v>832</v>
      </c>
      <c r="I166" s="45">
        <v>30000</v>
      </c>
    </row>
    <row r="167" spans="1:9" ht="27" customHeight="1">
      <c r="A167" s="149" t="s">
        <v>425</v>
      </c>
      <c r="B167" s="166">
        <v>957</v>
      </c>
      <c r="C167" s="165">
        <v>37935</v>
      </c>
      <c r="D167" s="166" t="s">
        <v>413</v>
      </c>
      <c r="E167" s="43" t="s">
        <v>434</v>
      </c>
      <c r="F167" s="171">
        <v>37978</v>
      </c>
      <c r="G167" s="172" t="s">
        <v>6</v>
      </c>
      <c r="H167" s="169" t="s">
        <v>832</v>
      </c>
      <c r="I167" s="45">
        <v>30000</v>
      </c>
    </row>
    <row r="168" spans="1:9" ht="27" customHeight="1">
      <c r="A168" s="149" t="s">
        <v>425</v>
      </c>
      <c r="B168" s="166">
        <v>957</v>
      </c>
      <c r="C168" s="165">
        <v>37935</v>
      </c>
      <c r="D168" s="166" t="s">
        <v>413</v>
      </c>
      <c r="E168" s="43" t="s">
        <v>435</v>
      </c>
      <c r="F168" s="171">
        <v>37978</v>
      </c>
      <c r="G168" s="172" t="s">
        <v>6</v>
      </c>
      <c r="H168" s="169" t="s">
        <v>832</v>
      </c>
      <c r="I168" s="45">
        <v>50000</v>
      </c>
    </row>
    <row r="169" spans="1:9" ht="27" customHeight="1">
      <c r="A169" s="149" t="s">
        <v>425</v>
      </c>
      <c r="B169" s="166">
        <v>957</v>
      </c>
      <c r="C169" s="165">
        <v>37935</v>
      </c>
      <c r="D169" s="166" t="s">
        <v>413</v>
      </c>
      <c r="E169" s="43" t="s">
        <v>436</v>
      </c>
      <c r="F169" s="171">
        <v>37978</v>
      </c>
      <c r="G169" s="172" t="s">
        <v>6</v>
      </c>
      <c r="H169" s="169" t="s">
        <v>832</v>
      </c>
      <c r="I169" s="45">
        <v>30000</v>
      </c>
    </row>
    <row r="170" spans="1:9" ht="27" customHeight="1">
      <c r="A170" s="149" t="s">
        <v>425</v>
      </c>
      <c r="B170" s="166">
        <v>957</v>
      </c>
      <c r="C170" s="165">
        <v>37935</v>
      </c>
      <c r="D170" s="166" t="s">
        <v>413</v>
      </c>
      <c r="E170" s="43" t="s">
        <v>437</v>
      </c>
      <c r="F170" s="171">
        <v>37978</v>
      </c>
      <c r="G170" s="172" t="s">
        <v>6</v>
      </c>
      <c r="H170" s="169" t="s">
        <v>832</v>
      </c>
      <c r="I170" s="45">
        <v>30000</v>
      </c>
    </row>
    <row r="171" spans="1:9" ht="27" customHeight="1">
      <c r="A171" s="43" t="s">
        <v>425</v>
      </c>
      <c r="B171" s="46">
        <v>1064</v>
      </c>
      <c r="C171" s="165" t="s">
        <v>833</v>
      </c>
      <c r="D171" s="166" t="s">
        <v>833</v>
      </c>
      <c r="E171" s="167" t="s">
        <v>438</v>
      </c>
      <c r="F171" s="181">
        <v>37984</v>
      </c>
      <c r="G171" s="172" t="s">
        <v>6</v>
      </c>
      <c r="H171" s="169" t="s">
        <v>638</v>
      </c>
      <c r="I171" s="170">
        <v>6000</v>
      </c>
    </row>
    <row r="172" spans="1:9" ht="27" customHeight="1">
      <c r="A172" s="43" t="s">
        <v>633</v>
      </c>
      <c r="B172" s="46">
        <v>1146</v>
      </c>
      <c r="C172" s="165">
        <v>37960</v>
      </c>
      <c r="D172" s="166" t="s">
        <v>834</v>
      </c>
      <c r="E172" s="167" t="s">
        <v>835</v>
      </c>
      <c r="F172" s="181">
        <v>37981</v>
      </c>
      <c r="G172" s="172" t="s">
        <v>6</v>
      </c>
      <c r="H172" s="169" t="s">
        <v>638</v>
      </c>
      <c r="I172" s="170">
        <v>47000</v>
      </c>
    </row>
    <row r="173" spans="1:9" ht="27" customHeight="1">
      <c r="A173" s="43" t="s">
        <v>633</v>
      </c>
      <c r="B173" s="46">
        <v>1146</v>
      </c>
      <c r="C173" s="165">
        <v>37960</v>
      </c>
      <c r="D173" s="166" t="s">
        <v>834</v>
      </c>
      <c r="E173" s="167" t="s">
        <v>836</v>
      </c>
      <c r="F173" s="181">
        <v>37981</v>
      </c>
      <c r="G173" s="172" t="s">
        <v>6</v>
      </c>
      <c r="H173" s="169" t="s">
        <v>638</v>
      </c>
      <c r="I173" s="170">
        <v>19000</v>
      </c>
    </row>
    <row r="174" spans="1:9" ht="27" customHeight="1">
      <c r="A174" s="43" t="s">
        <v>633</v>
      </c>
      <c r="B174" s="46">
        <v>1146</v>
      </c>
      <c r="C174" s="165">
        <v>37960</v>
      </c>
      <c r="D174" s="166" t="s">
        <v>834</v>
      </c>
      <c r="E174" s="167" t="s">
        <v>837</v>
      </c>
      <c r="F174" s="181">
        <v>37981</v>
      </c>
      <c r="G174" s="172" t="s">
        <v>6</v>
      </c>
      <c r="H174" s="169" t="s">
        <v>638</v>
      </c>
      <c r="I174" s="170">
        <v>22000</v>
      </c>
    </row>
    <row r="175" spans="1:9" ht="27" customHeight="1">
      <c r="A175" s="43" t="s">
        <v>633</v>
      </c>
      <c r="B175" s="46">
        <v>1146</v>
      </c>
      <c r="C175" s="165">
        <v>37960</v>
      </c>
      <c r="D175" s="166" t="s">
        <v>834</v>
      </c>
      <c r="E175" s="167" t="s">
        <v>838</v>
      </c>
      <c r="F175" s="181">
        <v>37981</v>
      </c>
      <c r="G175" s="172" t="s">
        <v>6</v>
      </c>
      <c r="H175" s="169" t="s">
        <v>638</v>
      </c>
      <c r="I175" s="170">
        <v>6000</v>
      </c>
    </row>
    <row r="176" spans="1:9" ht="27" customHeight="1">
      <c r="A176" s="43" t="s">
        <v>633</v>
      </c>
      <c r="B176" s="46">
        <v>1146</v>
      </c>
      <c r="C176" s="165">
        <v>37960</v>
      </c>
      <c r="D176" s="166" t="s">
        <v>834</v>
      </c>
      <c r="E176" s="167" t="s">
        <v>839</v>
      </c>
      <c r="F176" s="181">
        <v>37981</v>
      </c>
      <c r="G176" s="172" t="s">
        <v>6</v>
      </c>
      <c r="H176" s="169" t="s">
        <v>638</v>
      </c>
      <c r="I176" s="170">
        <v>27000</v>
      </c>
    </row>
    <row r="177" spans="1:9" ht="27" customHeight="1">
      <c r="A177" s="149" t="s">
        <v>762</v>
      </c>
      <c r="B177" s="166">
        <v>733</v>
      </c>
      <c r="C177" s="165">
        <v>37895</v>
      </c>
      <c r="D177" s="166" t="s">
        <v>413</v>
      </c>
      <c r="E177" s="43" t="s">
        <v>795</v>
      </c>
      <c r="F177" s="171">
        <v>37984</v>
      </c>
      <c r="G177" s="172" t="s">
        <v>6</v>
      </c>
      <c r="H177" s="169" t="s">
        <v>638</v>
      </c>
      <c r="I177" s="45">
        <v>26000</v>
      </c>
    </row>
    <row r="178" spans="1:9" ht="27" customHeight="1">
      <c r="A178" s="149" t="s">
        <v>762</v>
      </c>
      <c r="B178" s="166">
        <v>733</v>
      </c>
      <c r="C178" s="165">
        <v>37895</v>
      </c>
      <c r="D178" s="166" t="s">
        <v>413</v>
      </c>
      <c r="E178" s="43" t="s">
        <v>796</v>
      </c>
      <c r="F178" s="171">
        <v>37984</v>
      </c>
      <c r="G178" s="172" t="s">
        <v>6</v>
      </c>
      <c r="H178" s="169" t="s">
        <v>638</v>
      </c>
      <c r="I178" s="45">
        <v>26000</v>
      </c>
    </row>
    <row r="179" spans="1:9" ht="27" customHeight="1">
      <c r="A179" s="149" t="s">
        <v>762</v>
      </c>
      <c r="B179" s="166">
        <v>733</v>
      </c>
      <c r="C179" s="165">
        <v>37895</v>
      </c>
      <c r="D179" s="166" t="s">
        <v>413</v>
      </c>
      <c r="E179" s="43" t="s">
        <v>797</v>
      </c>
      <c r="F179" s="171">
        <v>37984</v>
      </c>
      <c r="G179" s="172" t="s">
        <v>6</v>
      </c>
      <c r="H179" s="169" t="s">
        <v>638</v>
      </c>
      <c r="I179" s="45">
        <v>25000</v>
      </c>
    </row>
    <row r="180" spans="1:9" ht="27" customHeight="1">
      <c r="A180" s="149" t="s">
        <v>762</v>
      </c>
      <c r="B180" s="166">
        <v>733</v>
      </c>
      <c r="C180" s="165">
        <v>37895</v>
      </c>
      <c r="D180" s="166" t="s">
        <v>413</v>
      </c>
      <c r="E180" s="43" t="s">
        <v>798</v>
      </c>
      <c r="F180" s="171">
        <v>37984</v>
      </c>
      <c r="G180" s="172" t="s">
        <v>6</v>
      </c>
      <c r="H180" s="169" t="s">
        <v>638</v>
      </c>
      <c r="I180" s="45">
        <v>37000</v>
      </c>
    </row>
    <row r="181" spans="1:9" ht="27" customHeight="1">
      <c r="A181" s="149" t="s">
        <v>762</v>
      </c>
      <c r="B181" s="166">
        <v>733</v>
      </c>
      <c r="C181" s="165">
        <v>37895</v>
      </c>
      <c r="D181" s="166" t="s">
        <v>413</v>
      </c>
      <c r="E181" s="43" t="s">
        <v>799</v>
      </c>
      <c r="F181" s="171">
        <v>37984</v>
      </c>
      <c r="G181" s="172" t="s">
        <v>6</v>
      </c>
      <c r="H181" s="169" t="s">
        <v>638</v>
      </c>
      <c r="I181" s="45">
        <v>26000</v>
      </c>
    </row>
    <row r="182" spans="1:9" ht="27" customHeight="1">
      <c r="A182" s="149" t="s">
        <v>762</v>
      </c>
      <c r="B182" s="166">
        <v>733</v>
      </c>
      <c r="C182" s="165">
        <v>37895</v>
      </c>
      <c r="D182" s="166" t="s">
        <v>413</v>
      </c>
      <c r="E182" s="43" t="s">
        <v>800</v>
      </c>
      <c r="F182" s="171">
        <v>37984</v>
      </c>
      <c r="G182" s="172" t="s">
        <v>6</v>
      </c>
      <c r="H182" s="169" t="s">
        <v>638</v>
      </c>
      <c r="I182" s="45">
        <v>45000</v>
      </c>
    </row>
    <row r="183" spans="1:9" ht="27" customHeight="1">
      <c r="A183" s="149" t="s">
        <v>762</v>
      </c>
      <c r="B183" s="166">
        <v>733</v>
      </c>
      <c r="C183" s="165">
        <v>37895</v>
      </c>
      <c r="D183" s="166" t="s">
        <v>413</v>
      </c>
      <c r="E183" s="43" t="s">
        <v>801</v>
      </c>
      <c r="F183" s="171">
        <v>37984</v>
      </c>
      <c r="G183" s="172" t="s">
        <v>6</v>
      </c>
      <c r="H183" s="169" t="s">
        <v>638</v>
      </c>
      <c r="I183" s="45">
        <v>50000</v>
      </c>
    </row>
    <row r="184" spans="1:9" ht="27" customHeight="1">
      <c r="A184" s="149" t="s">
        <v>762</v>
      </c>
      <c r="B184" s="166">
        <v>733</v>
      </c>
      <c r="C184" s="165">
        <v>37895</v>
      </c>
      <c r="D184" s="166" t="s">
        <v>413</v>
      </c>
      <c r="E184" s="43" t="s">
        <v>802</v>
      </c>
      <c r="F184" s="171">
        <v>37984</v>
      </c>
      <c r="G184" s="172" t="s">
        <v>6</v>
      </c>
      <c r="H184" s="169" t="s">
        <v>638</v>
      </c>
      <c r="I184" s="45">
        <v>51000</v>
      </c>
    </row>
    <row r="185" spans="1:9" ht="27" customHeight="1">
      <c r="A185" s="43" t="s">
        <v>633</v>
      </c>
      <c r="B185" s="46">
        <v>1146</v>
      </c>
      <c r="C185" s="165">
        <v>37960</v>
      </c>
      <c r="D185" s="166" t="s">
        <v>834</v>
      </c>
      <c r="E185" s="167" t="s">
        <v>835</v>
      </c>
      <c r="F185" s="181">
        <v>37981</v>
      </c>
      <c r="G185" s="172" t="s">
        <v>816</v>
      </c>
      <c r="H185" s="169" t="s">
        <v>618</v>
      </c>
      <c r="I185" s="170">
        <v>47000</v>
      </c>
    </row>
    <row r="186" spans="1:9" ht="27" customHeight="1">
      <c r="A186" s="43" t="s">
        <v>633</v>
      </c>
      <c r="B186" s="46">
        <v>1146</v>
      </c>
      <c r="C186" s="165">
        <v>37960</v>
      </c>
      <c r="D186" s="166" t="s">
        <v>834</v>
      </c>
      <c r="E186" s="167" t="s">
        <v>836</v>
      </c>
      <c r="F186" s="181">
        <v>37981</v>
      </c>
      <c r="G186" s="172" t="s">
        <v>816</v>
      </c>
      <c r="H186" s="169" t="s">
        <v>618</v>
      </c>
      <c r="I186" s="170">
        <v>19000</v>
      </c>
    </row>
    <row r="187" spans="1:9" ht="27" customHeight="1">
      <c r="A187" s="43" t="s">
        <v>633</v>
      </c>
      <c r="B187" s="46">
        <v>1146</v>
      </c>
      <c r="C187" s="165">
        <v>37960</v>
      </c>
      <c r="D187" s="166" t="s">
        <v>834</v>
      </c>
      <c r="E187" s="167" t="s">
        <v>837</v>
      </c>
      <c r="F187" s="181">
        <v>37981</v>
      </c>
      <c r="G187" s="172" t="s">
        <v>816</v>
      </c>
      <c r="H187" s="169" t="s">
        <v>618</v>
      </c>
      <c r="I187" s="170">
        <v>22000</v>
      </c>
    </row>
    <row r="188" spans="1:9" ht="27" customHeight="1">
      <c r="A188" s="43" t="s">
        <v>633</v>
      </c>
      <c r="B188" s="46">
        <v>1146</v>
      </c>
      <c r="C188" s="165">
        <v>37960</v>
      </c>
      <c r="D188" s="166" t="s">
        <v>834</v>
      </c>
      <c r="E188" s="167" t="s">
        <v>838</v>
      </c>
      <c r="F188" s="181">
        <v>37981</v>
      </c>
      <c r="G188" s="172" t="s">
        <v>816</v>
      </c>
      <c r="H188" s="169" t="s">
        <v>618</v>
      </c>
      <c r="I188" s="170">
        <v>6000</v>
      </c>
    </row>
    <row r="189" spans="1:9" ht="27" customHeight="1">
      <c r="A189" s="43" t="s">
        <v>633</v>
      </c>
      <c r="B189" s="46">
        <v>1146</v>
      </c>
      <c r="C189" s="165">
        <v>37960</v>
      </c>
      <c r="D189" s="166" t="s">
        <v>834</v>
      </c>
      <c r="E189" s="167" t="s">
        <v>839</v>
      </c>
      <c r="F189" s="181">
        <v>37981</v>
      </c>
      <c r="G189" s="172" t="s">
        <v>816</v>
      </c>
      <c r="H189" s="169" t="s">
        <v>618</v>
      </c>
      <c r="I189" s="170">
        <v>27000</v>
      </c>
    </row>
    <row r="190" spans="1:9" ht="27" customHeight="1">
      <c r="A190" s="43" t="s">
        <v>619</v>
      </c>
      <c r="B190" s="46">
        <v>1590</v>
      </c>
      <c r="C190" s="165">
        <v>37971</v>
      </c>
      <c r="D190" s="166" t="s">
        <v>840</v>
      </c>
      <c r="E190" s="167" t="s">
        <v>831</v>
      </c>
      <c r="F190" s="181">
        <v>37981</v>
      </c>
      <c r="G190" s="172" t="s">
        <v>816</v>
      </c>
      <c r="H190" s="169" t="s">
        <v>618</v>
      </c>
      <c r="I190" s="170">
        <v>400000</v>
      </c>
    </row>
    <row r="191" spans="1:9" ht="27" customHeight="1">
      <c r="A191" s="43" t="s">
        <v>633</v>
      </c>
      <c r="B191" s="46">
        <v>1147</v>
      </c>
      <c r="C191" s="165">
        <v>37960</v>
      </c>
      <c r="D191" s="166" t="s">
        <v>413</v>
      </c>
      <c r="E191" s="167" t="s">
        <v>841</v>
      </c>
      <c r="F191" s="181">
        <v>37984</v>
      </c>
      <c r="G191" s="172" t="s">
        <v>816</v>
      </c>
      <c r="H191" s="169" t="s">
        <v>618</v>
      </c>
      <c r="I191" s="170">
        <v>27000</v>
      </c>
    </row>
    <row r="192" spans="1:9" ht="27" customHeight="1">
      <c r="A192" s="43" t="s">
        <v>633</v>
      </c>
      <c r="B192" s="46">
        <v>1147</v>
      </c>
      <c r="C192" s="165">
        <v>37960</v>
      </c>
      <c r="D192" s="166" t="s">
        <v>413</v>
      </c>
      <c r="E192" s="167" t="s">
        <v>842</v>
      </c>
      <c r="F192" s="181">
        <v>37984</v>
      </c>
      <c r="G192" s="172" t="s">
        <v>816</v>
      </c>
      <c r="H192" s="169" t="s">
        <v>618</v>
      </c>
      <c r="I192" s="170">
        <v>7000</v>
      </c>
    </row>
    <row r="193" spans="1:9" ht="27" customHeight="1">
      <c r="A193" s="43" t="s">
        <v>843</v>
      </c>
      <c r="B193" s="46"/>
      <c r="C193" s="165"/>
      <c r="D193" s="166" t="s">
        <v>844</v>
      </c>
      <c r="E193" s="167" t="s">
        <v>845</v>
      </c>
      <c r="F193" s="181"/>
      <c r="G193" s="172"/>
      <c r="H193" s="163"/>
      <c r="I193" s="170">
        <v>103000</v>
      </c>
    </row>
    <row r="194" spans="1:14" ht="27" customHeight="1">
      <c r="A194" s="43" t="s">
        <v>843</v>
      </c>
      <c r="B194" s="46"/>
      <c r="C194" s="165"/>
      <c r="D194" s="166" t="s">
        <v>846</v>
      </c>
      <c r="E194" s="167" t="s">
        <v>847</v>
      </c>
      <c r="F194" s="181"/>
      <c r="G194" s="172"/>
      <c r="H194" s="163"/>
      <c r="I194" s="170">
        <v>14000</v>
      </c>
      <c r="N194" s="219"/>
    </row>
    <row r="195" spans="1:14" ht="27" customHeight="1" thickBot="1">
      <c r="A195" s="182" t="s">
        <v>848</v>
      </c>
      <c r="B195" s="183"/>
      <c r="C195" s="184"/>
      <c r="D195" s="185" t="s">
        <v>849</v>
      </c>
      <c r="E195" s="186" t="s">
        <v>850</v>
      </c>
      <c r="F195" s="187"/>
      <c r="G195" s="189"/>
      <c r="H195" s="190"/>
      <c r="I195" s="188">
        <v>15000</v>
      </c>
      <c r="N195" s="220"/>
    </row>
    <row r="196" spans="1:9" ht="24">
      <c r="A196" s="25" t="s">
        <v>8</v>
      </c>
      <c r="B196" s="34">
        <v>1064</v>
      </c>
      <c r="C196" s="25" t="s">
        <v>7</v>
      </c>
      <c r="D196" s="25" t="s">
        <v>40</v>
      </c>
      <c r="E196" s="25" t="s">
        <v>32</v>
      </c>
      <c r="F196" s="35">
        <v>37992</v>
      </c>
      <c r="G196" s="178">
        <v>26990465</v>
      </c>
      <c r="H196" s="191" t="s">
        <v>10</v>
      </c>
      <c r="I196" s="9">
        <v>6000</v>
      </c>
    </row>
    <row r="197" spans="1:9" ht="12.75">
      <c r="A197" s="25" t="s">
        <v>13</v>
      </c>
      <c r="B197" s="34">
        <v>884</v>
      </c>
      <c r="C197" s="25" t="s">
        <v>12</v>
      </c>
      <c r="D197" s="25" t="s">
        <v>34</v>
      </c>
      <c r="E197" s="25" t="s">
        <v>31</v>
      </c>
      <c r="F197" s="35">
        <v>37988</v>
      </c>
      <c r="G197" s="178">
        <v>80001944</v>
      </c>
      <c r="H197" s="191" t="s">
        <v>9</v>
      </c>
      <c r="I197" s="9">
        <v>18000</v>
      </c>
    </row>
    <row r="198" spans="1:9" ht="24">
      <c r="A198" s="25" t="s">
        <v>13</v>
      </c>
      <c r="B198" s="34">
        <v>870</v>
      </c>
      <c r="C198" s="25" t="s">
        <v>14</v>
      </c>
      <c r="D198" s="25" t="s">
        <v>35</v>
      </c>
      <c r="E198" s="25" t="s">
        <v>33</v>
      </c>
      <c r="F198" s="35">
        <v>37988</v>
      </c>
      <c r="G198" s="178">
        <v>80001944</v>
      </c>
      <c r="H198" s="191" t="s">
        <v>9</v>
      </c>
      <c r="I198" s="9">
        <v>25000</v>
      </c>
    </row>
    <row r="199" spans="1:9" ht="12.75">
      <c r="A199" s="25" t="s">
        <v>28</v>
      </c>
      <c r="B199" s="34">
        <v>894</v>
      </c>
      <c r="C199" s="25" t="s">
        <v>27</v>
      </c>
      <c r="D199" s="25" t="s">
        <v>36</v>
      </c>
      <c r="E199" s="25" t="s">
        <v>37</v>
      </c>
      <c r="F199" s="35">
        <v>37988</v>
      </c>
      <c r="G199" s="178">
        <v>80001944</v>
      </c>
      <c r="H199" s="191" t="s">
        <v>9</v>
      </c>
      <c r="I199" s="9">
        <v>65000</v>
      </c>
    </row>
    <row r="200" spans="1:9" ht="12.75">
      <c r="A200" s="25" t="s">
        <v>28</v>
      </c>
      <c r="B200" s="34">
        <v>898</v>
      </c>
      <c r="C200" s="25" t="s">
        <v>15</v>
      </c>
      <c r="D200" s="25" t="s">
        <v>39</v>
      </c>
      <c r="E200" s="25" t="s">
        <v>38</v>
      </c>
      <c r="F200" s="35">
        <v>37991</v>
      </c>
      <c r="G200" s="178">
        <v>80001944</v>
      </c>
      <c r="H200" s="191" t="s">
        <v>9</v>
      </c>
      <c r="I200" s="9">
        <v>20000</v>
      </c>
    </row>
    <row r="201" spans="1:9" ht="12.75">
      <c r="A201" s="25" t="s">
        <v>29</v>
      </c>
      <c r="B201" s="34">
        <v>961</v>
      </c>
      <c r="C201" s="25" t="s">
        <v>16</v>
      </c>
      <c r="D201" s="25" t="s">
        <v>40</v>
      </c>
      <c r="E201" s="25" t="s">
        <v>17</v>
      </c>
      <c r="F201" s="35">
        <v>37988</v>
      </c>
      <c r="G201" s="178">
        <v>80001944</v>
      </c>
      <c r="H201" s="191" t="s">
        <v>9</v>
      </c>
      <c r="I201" s="9">
        <v>50000</v>
      </c>
    </row>
    <row r="202" spans="1:9" ht="12.75">
      <c r="A202" s="25" t="s">
        <v>29</v>
      </c>
      <c r="B202" s="34">
        <v>961</v>
      </c>
      <c r="C202" s="25" t="s">
        <v>16</v>
      </c>
      <c r="D202" s="25" t="s">
        <v>40</v>
      </c>
      <c r="E202" s="25" t="s">
        <v>18</v>
      </c>
      <c r="F202" s="35">
        <v>37988</v>
      </c>
      <c r="G202" s="178">
        <v>80001944</v>
      </c>
      <c r="H202" s="191" t="s">
        <v>9</v>
      </c>
      <c r="I202" s="9">
        <v>30000</v>
      </c>
    </row>
    <row r="203" spans="1:9" ht="12.75">
      <c r="A203" s="25" t="s">
        <v>28</v>
      </c>
      <c r="B203" s="34">
        <v>889</v>
      </c>
      <c r="C203" s="25" t="s">
        <v>19</v>
      </c>
      <c r="D203" s="25" t="s">
        <v>41</v>
      </c>
      <c r="E203" s="25" t="s">
        <v>42</v>
      </c>
      <c r="F203" s="35">
        <v>37988</v>
      </c>
      <c r="G203" s="178">
        <v>80001944</v>
      </c>
      <c r="H203" s="191" t="s">
        <v>9</v>
      </c>
      <c r="I203" s="9">
        <v>10000</v>
      </c>
    </row>
    <row r="204" spans="1:9" ht="12.75">
      <c r="A204" s="25" t="s">
        <v>28</v>
      </c>
      <c r="B204" s="34">
        <v>893</v>
      </c>
      <c r="C204" s="25" t="s">
        <v>20</v>
      </c>
      <c r="D204" s="25" t="s">
        <v>43</v>
      </c>
      <c r="E204" s="25" t="s">
        <v>44</v>
      </c>
      <c r="F204" s="35">
        <v>37988</v>
      </c>
      <c r="G204" s="178">
        <v>80001944</v>
      </c>
      <c r="H204" s="191" t="s">
        <v>9</v>
      </c>
      <c r="I204" s="9">
        <v>11000</v>
      </c>
    </row>
    <row r="205" spans="1:9" ht="12.75">
      <c r="A205" s="25" t="s">
        <v>28</v>
      </c>
      <c r="B205" s="34">
        <v>896</v>
      </c>
      <c r="C205" s="25" t="s">
        <v>15</v>
      </c>
      <c r="D205" s="25" t="s">
        <v>46</v>
      </c>
      <c r="E205" s="25" t="s">
        <v>45</v>
      </c>
      <c r="F205" s="35">
        <v>37988</v>
      </c>
      <c r="G205" s="178">
        <v>80001944</v>
      </c>
      <c r="H205" s="191" t="s">
        <v>9</v>
      </c>
      <c r="I205" s="9">
        <v>27000</v>
      </c>
    </row>
    <row r="206" spans="1:9" ht="12.75">
      <c r="A206" s="25" t="s">
        <v>28</v>
      </c>
      <c r="B206" s="34">
        <v>939</v>
      </c>
      <c r="C206" s="25" t="s">
        <v>15</v>
      </c>
      <c r="D206" s="25" t="s">
        <v>47</v>
      </c>
      <c r="E206" s="25" t="s">
        <v>48</v>
      </c>
      <c r="F206" s="35">
        <v>37988</v>
      </c>
      <c r="G206" s="178">
        <v>80001944</v>
      </c>
      <c r="H206" s="191" t="s">
        <v>9</v>
      </c>
      <c r="I206" s="9">
        <v>19000</v>
      </c>
    </row>
    <row r="207" spans="1:9" ht="12.75">
      <c r="A207" s="25" t="s">
        <v>22</v>
      </c>
      <c r="B207" s="34">
        <v>997</v>
      </c>
      <c r="C207" s="25" t="s">
        <v>21</v>
      </c>
      <c r="D207" s="25" t="s">
        <v>50</v>
      </c>
      <c r="E207" s="192" t="s">
        <v>49</v>
      </c>
      <c r="F207" s="35">
        <v>37988</v>
      </c>
      <c r="G207" s="178">
        <v>80001944</v>
      </c>
      <c r="H207" s="191" t="s">
        <v>9</v>
      </c>
      <c r="I207" s="9">
        <v>34000</v>
      </c>
    </row>
    <row r="208" spans="1:9" ht="12.75">
      <c r="A208" s="25" t="s">
        <v>13</v>
      </c>
      <c r="B208" s="34">
        <v>1148</v>
      </c>
      <c r="C208" s="25" t="s">
        <v>23</v>
      </c>
      <c r="D208" s="25" t="s">
        <v>52</v>
      </c>
      <c r="E208" s="25" t="s">
        <v>51</v>
      </c>
      <c r="F208" s="35">
        <v>37991</v>
      </c>
      <c r="G208" s="178">
        <v>80001944</v>
      </c>
      <c r="H208" s="191" t="s">
        <v>9</v>
      </c>
      <c r="I208" s="17">
        <v>27000</v>
      </c>
    </row>
    <row r="209" spans="1:9" ht="12.75">
      <c r="A209" s="25" t="s">
        <v>13</v>
      </c>
      <c r="B209" s="34">
        <v>1148</v>
      </c>
      <c r="C209" s="25" t="s">
        <v>23</v>
      </c>
      <c r="D209" s="25" t="s">
        <v>54</v>
      </c>
      <c r="E209" s="25" t="s">
        <v>53</v>
      </c>
      <c r="F209" s="35">
        <v>37991</v>
      </c>
      <c r="G209" s="178">
        <v>80001944</v>
      </c>
      <c r="H209" s="191" t="s">
        <v>9</v>
      </c>
      <c r="I209" s="17">
        <v>15000</v>
      </c>
    </row>
    <row r="210" spans="1:9" ht="12.75">
      <c r="A210" s="25" t="s">
        <v>13</v>
      </c>
      <c r="B210" s="34">
        <v>1293</v>
      </c>
      <c r="C210" s="25" t="s">
        <v>24</v>
      </c>
      <c r="D210" s="25" t="s">
        <v>56</v>
      </c>
      <c r="E210" s="25" t="s">
        <v>55</v>
      </c>
      <c r="F210" s="35">
        <v>37991</v>
      </c>
      <c r="G210" s="178">
        <v>80001944</v>
      </c>
      <c r="H210" s="191" t="s">
        <v>9</v>
      </c>
      <c r="I210" s="9">
        <v>25000</v>
      </c>
    </row>
    <row r="211" spans="1:9" ht="12.75">
      <c r="A211" s="25" t="s">
        <v>22</v>
      </c>
      <c r="B211" s="193" t="s">
        <v>57</v>
      </c>
      <c r="C211" s="25" t="s">
        <v>25</v>
      </c>
      <c r="D211" s="25" t="s">
        <v>50</v>
      </c>
      <c r="E211" s="25" t="s">
        <v>58</v>
      </c>
      <c r="F211" s="35">
        <v>38012</v>
      </c>
      <c r="G211" s="178">
        <v>80001944</v>
      </c>
      <c r="H211" s="191" t="s">
        <v>9</v>
      </c>
      <c r="I211" s="17">
        <v>68000</v>
      </c>
    </row>
    <row r="212" spans="1:9" ht="12.75">
      <c r="A212" s="25" t="s">
        <v>22</v>
      </c>
      <c r="B212" s="193" t="s">
        <v>57</v>
      </c>
      <c r="C212" s="25" t="s">
        <v>25</v>
      </c>
      <c r="D212" s="25" t="s">
        <v>50</v>
      </c>
      <c r="E212" s="25" t="s">
        <v>59</v>
      </c>
      <c r="F212" s="35">
        <v>38012</v>
      </c>
      <c r="G212" s="178">
        <v>80001944</v>
      </c>
      <c r="H212" s="191" t="s">
        <v>9</v>
      </c>
      <c r="I212" s="17">
        <v>26000</v>
      </c>
    </row>
    <row r="213" spans="1:9" ht="12.75">
      <c r="A213" s="25" t="s">
        <v>22</v>
      </c>
      <c r="B213" s="193" t="s">
        <v>57</v>
      </c>
      <c r="C213" s="25" t="s">
        <v>25</v>
      </c>
      <c r="D213" s="25" t="s">
        <v>50</v>
      </c>
      <c r="E213" s="25" t="s">
        <v>60</v>
      </c>
      <c r="F213" s="35">
        <v>38012</v>
      </c>
      <c r="G213" s="178">
        <v>80001944</v>
      </c>
      <c r="H213" s="191" t="s">
        <v>9</v>
      </c>
      <c r="I213" s="17">
        <v>30000</v>
      </c>
    </row>
    <row r="214" spans="1:9" ht="12.75">
      <c r="A214" s="25" t="s">
        <v>22</v>
      </c>
      <c r="B214" s="193" t="s">
        <v>57</v>
      </c>
      <c r="C214" s="25" t="s">
        <v>25</v>
      </c>
      <c r="D214" s="25" t="s">
        <v>50</v>
      </c>
      <c r="E214" s="25" t="s">
        <v>61</v>
      </c>
      <c r="F214" s="35">
        <v>38012</v>
      </c>
      <c r="G214" s="178">
        <v>80001944</v>
      </c>
      <c r="H214" s="191" t="s">
        <v>9</v>
      </c>
      <c r="I214" s="17">
        <v>30000</v>
      </c>
    </row>
    <row r="215" spans="1:9" ht="12.75">
      <c r="A215" s="25" t="s">
        <v>22</v>
      </c>
      <c r="B215" s="193" t="s">
        <v>57</v>
      </c>
      <c r="C215" s="25" t="s">
        <v>25</v>
      </c>
      <c r="D215" s="25" t="s">
        <v>50</v>
      </c>
      <c r="E215" s="25" t="s">
        <v>62</v>
      </c>
      <c r="F215" s="35">
        <v>38012</v>
      </c>
      <c r="G215" s="178">
        <v>80001944</v>
      </c>
      <c r="H215" s="191" t="s">
        <v>9</v>
      </c>
      <c r="I215" s="17">
        <v>28000</v>
      </c>
    </row>
    <row r="216" spans="1:9" ht="12.75">
      <c r="A216" s="25" t="s">
        <v>22</v>
      </c>
      <c r="B216" s="193" t="s">
        <v>57</v>
      </c>
      <c r="C216" s="25" t="s">
        <v>25</v>
      </c>
      <c r="D216" s="25" t="s">
        <v>50</v>
      </c>
      <c r="E216" s="25" t="s">
        <v>63</v>
      </c>
      <c r="F216" s="35">
        <v>38012</v>
      </c>
      <c r="G216" s="178">
        <v>80001944</v>
      </c>
      <c r="H216" s="191" t="s">
        <v>9</v>
      </c>
      <c r="I216" s="17">
        <v>48000</v>
      </c>
    </row>
    <row r="217" spans="1:9" ht="12.75">
      <c r="A217" s="25" t="s">
        <v>22</v>
      </c>
      <c r="B217" s="193" t="s">
        <v>57</v>
      </c>
      <c r="C217" s="25" t="s">
        <v>25</v>
      </c>
      <c r="D217" s="25" t="s">
        <v>50</v>
      </c>
      <c r="E217" s="25" t="s">
        <v>64</v>
      </c>
      <c r="F217" s="35">
        <v>38012</v>
      </c>
      <c r="G217" s="178">
        <v>80001944</v>
      </c>
      <c r="H217" s="191" t="s">
        <v>9</v>
      </c>
      <c r="I217" s="17">
        <v>26000</v>
      </c>
    </row>
    <row r="218" spans="1:9" ht="12.75">
      <c r="A218" s="25" t="s">
        <v>22</v>
      </c>
      <c r="B218" s="193" t="s">
        <v>57</v>
      </c>
      <c r="C218" s="25" t="s">
        <v>25</v>
      </c>
      <c r="D218" s="25" t="s">
        <v>50</v>
      </c>
      <c r="E218" s="25" t="s">
        <v>65</v>
      </c>
      <c r="F218" s="35">
        <v>38012</v>
      </c>
      <c r="G218" s="178">
        <v>80001944</v>
      </c>
      <c r="H218" s="191" t="s">
        <v>9</v>
      </c>
      <c r="I218" s="17">
        <v>30000</v>
      </c>
    </row>
    <row r="219" spans="1:9" ht="12.75">
      <c r="A219" s="25" t="s">
        <v>22</v>
      </c>
      <c r="B219" s="193" t="s">
        <v>57</v>
      </c>
      <c r="C219" s="25" t="s">
        <v>25</v>
      </c>
      <c r="D219" s="25" t="s">
        <v>50</v>
      </c>
      <c r="E219" s="25" t="s">
        <v>66</v>
      </c>
      <c r="F219" s="35">
        <v>38012</v>
      </c>
      <c r="G219" s="178">
        <v>80001944</v>
      </c>
      <c r="H219" s="191" t="s">
        <v>9</v>
      </c>
      <c r="I219" s="17">
        <v>30000</v>
      </c>
    </row>
    <row r="220" spans="1:9" ht="12.75">
      <c r="A220" s="25" t="s">
        <v>22</v>
      </c>
      <c r="B220" s="193" t="s">
        <v>57</v>
      </c>
      <c r="C220" s="25" t="s">
        <v>25</v>
      </c>
      <c r="D220" s="25" t="s">
        <v>50</v>
      </c>
      <c r="E220" s="25" t="s">
        <v>67</v>
      </c>
      <c r="F220" s="35">
        <v>38012</v>
      </c>
      <c r="G220" s="178">
        <v>80001944</v>
      </c>
      <c r="H220" s="191" t="s">
        <v>9</v>
      </c>
      <c r="I220" s="17">
        <v>30000</v>
      </c>
    </row>
    <row r="221" spans="1:9" ht="12.75">
      <c r="A221" s="25" t="s">
        <v>22</v>
      </c>
      <c r="B221" s="193" t="s">
        <v>57</v>
      </c>
      <c r="C221" s="25" t="s">
        <v>25</v>
      </c>
      <c r="D221" s="25" t="s">
        <v>50</v>
      </c>
      <c r="E221" s="25" t="s">
        <v>68</v>
      </c>
      <c r="F221" s="35">
        <v>38012</v>
      </c>
      <c r="G221" s="178">
        <v>80001944</v>
      </c>
      <c r="H221" s="191" t="s">
        <v>9</v>
      </c>
      <c r="I221" s="17">
        <v>26000</v>
      </c>
    </row>
    <row r="222" spans="1:9" ht="12.75">
      <c r="A222" s="25" t="s">
        <v>22</v>
      </c>
      <c r="B222" s="193" t="s">
        <v>57</v>
      </c>
      <c r="C222" s="25" t="s">
        <v>25</v>
      </c>
      <c r="D222" s="25" t="s">
        <v>50</v>
      </c>
      <c r="E222" s="25" t="s">
        <v>69</v>
      </c>
      <c r="F222" s="35">
        <v>38012</v>
      </c>
      <c r="G222" s="178">
        <v>80001944</v>
      </c>
      <c r="H222" s="191" t="s">
        <v>9</v>
      </c>
      <c r="I222" s="17">
        <v>24000</v>
      </c>
    </row>
    <row r="223" spans="1:9" ht="13.5" customHeight="1">
      <c r="A223" s="25" t="s">
        <v>22</v>
      </c>
      <c r="B223" s="193" t="s">
        <v>57</v>
      </c>
      <c r="C223" s="25" t="s">
        <v>25</v>
      </c>
      <c r="D223" s="25" t="s">
        <v>50</v>
      </c>
      <c r="E223" s="25" t="s">
        <v>70</v>
      </c>
      <c r="F223" s="35">
        <v>38012</v>
      </c>
      <c r="G223" s="178">
        <v>80001944</v>
      </c>
      <c r="H223" s="191" t="s">
        <v>9</v>
      </c>
      <c r="I223" s="17">
        <v>30000</v>
      </c>
    </row>
    <row r="224" spans="1:9" ht="12.75">
      <c r="A224" s="25" t="s">
        <v>22</v>
      </c>
      <c r="B224" s="193" t="s">
        <v>57</v>
      </c>
      <c r="C224" s="25" t="s">
        <v>25</v>
      </c>
      <c r="D224" s="25" t="s">
        <v>50</v>
      </c>
      <c r="E224" s="25" t="s">
        <v>71</v>
      </c>
      <c r="F224" s="35">
        <v>38012</v>
      </c>
      <c r="G224" s="178">
        <v>80001944</v>
      </c>
      <c r="H224" s="191" t="s">
        <v>9</v>
      </c>
      <c r="I224" s="17">
        <v>30000</v>
      </c>
    </row>
    <row r="225" spans="1:9" ht="12.75">
      <c r="A225" s="25" t="s">
        <v>22</v>
      </c>
      <c r="B225" s="193" t="s">
        <v>57</v>
      </c>
      <c r="C225" s="25" t="s">
        <v>25</v>
      </c>
      <c r="D225" s="25" t="s">
        <v>50</v>
      </c>
      <c r="E225" s="25" t="s">
        <v>72</v>
      </c>
      <c r="F225" s="35">
        <v>38012</v>
      </c>
      <c r="G225" s="178">
        <v>80001944</v>
      </c>
      <c r="H225" s="191" t="s">
        <v>9</v>
      </c>
      <c r="I225" s="17">
        <v>54000</v>
      </c>
    </row>
    <row r="226" spans="1:9" ht="12.75">
      <c r="A226" s="25" t="s">
        <v>22</v>
      </c>
      <c r="B226" s="193" t="s">
        <v>57</v>
      </c>
      <c r="C226" s="25" t="s">
        <v>25</v>
      </c>
      <c r="D226" s="25" t="s">
        <v>50</v>
      </c>
      <c r="E226" s="25" t="s">
        <v>73</v>
      </c>
      <c r="F226" s="35">
        <v>38012</v>
      </c>
      <c r="G226" s="178">
        <v>80001944</v>
      </c>
      <c r="H226" s="191" t="s">
        <v>9</v>
      </c>
      <c r="I226" s="17">
        <v>30000</v>
      </c>
    </row>
    <row r="227" spans="1:9" ht="12.75">
      <c r="A227" s="25" t="s">
        <v>22</v>
      </c>
      <c r="B227" s="193" t="s">
        <v>57</v>
      </c>
      <c r="C227" s="25" t="s">
        <v>25</v>
      </c>
      <c r="D227" s="25" t="s">
        <v>50</v>
      </c>
      <c r="E227" s="25" t="s">
        <v>74</v>
      </c>
      <c r="F227" s="35">
        <v>38012</v>
      </c>
      <c r="G227" s="178">
        <v>80001944</v>
      </c>
      <c r="H227" s="191" t="s">
        <v>9</v>
      </c>
      <c r="I227" s="17">
        <v>60000</v>
      </c>
    </row>
    <row r="228" spans="1:9" ht="24">
      <c r="A228" s="25" t="s">
        <v>13</v>
      </c>
      <c r="B228" s="193" t="s">
        <v>77</v>
      </c>
      <c r="C228" s="25" t="s">
        <v>78</v>
      </c>
      <c r="D228" s="25" t="s">
        <v>76</v>
      </c>
      <c r="E228" s="25" t="s">
        <v>75</v>
      </c>
      <c r="F228" s="35">
        <v>38013</v>
      </c>
      <c r="G228" s="178">
        <v>80001944</v>
      </c>
      <c r="H228" s="191" t="s">
        <v>9</v>
      </c>
      <c r="I228" s="17">
        <v>26000</v>
      </c>
    </row>
    <row r="229" spans="1:9" ht="12.75">
      <c r="A229" s="25" t="s">
        <v>29</v>
      </c>
      <c r="B229" s="34">
        <v>1054</v>
      </c>
      <c r="C229" s="25" t="s">
        <v>30</v>
      </c>
      <c r="D229" s="25" t="s">
        <v>50</v>
      </c>
      <c r="E229" s="25" t="s">
        <v>79</v>
      </c>
      <c r="F229" s="35">
        <v>38013</v>
      </c>
      <c r="G229" s="178">
        <v>80001944</v>
      </c>
      <c r="H229" s="191" t="s">
        <v>9</v>
      </c>
      <c r="I229" s="9">
        <v>20000</v>
      </c>
    </row>
    <row r="230" spans="1:9" ht="12.75">
      <c r="A230" s="25" t="s">
        <v>22</v>
      </c>
      <c r="B230" s="193" t="s">
        <v>80</v>
      </c>
      <c r="C230" s="25" t="s">
        <v>26</v>
      </c>
      <c r="D230" s="25" t="s">
        <v>50</v>
      </c>
      <c r="E230" s="25" t="s">
        <v>83</v>
      </c>
      <c r="F230" s="35">
        <v>38013</v>
      </c>
      <c r="G230" s="178">
        <v>80001944</v>
      </c>
      <c r="H230" s="191" t="s">
        <v>9</v>
      </c>
      <c r="I230" s="17">
        <v>40000</v>
      </c>
    </row>
    <row r="231" spans="1:9" ht="12.75">
      <c r="A231" s="25" t="s">
        <v>22</v>
      </c>
      <c r="B231" s="193" t="s">
        <v>80</v>
      </c>
      <c r="C231" s="25" t="s">
        <v>26</v>
      </c>
      <c r="D231" s="25" t="s">
        <v>50</v>
      </c>
      <c r="E231" s="25" t="s">
        <v>84</v>
      </c>
      <c r="F231" s="35">
        <v>38013</v>
      </c>
      <c r="G231" s="178">
        <v>80001944</v>
      </c>
      <c r="H231" s="191" t="s">
        <v>9</v>
      </c>
      <c r="I231" s="17">
        <v>36000</v>
      </c>
    </row>
    <row r="232" spans="1:9" ht="12.75">
      <c r="A232" s="25" t="s">
        <v>85</v>
      </c>
      <c r="B232" s="193" t="s">
        <v>81</v>
      </c>
      <c r="C232" s="25" t="s">
        <v>82</v>
      </c>
      <c r="D232" s="25" t="s">
        <v>89</v>
      </c>
      <c r="E232" s="25" t="s">
        <v>88</v>
      </c>
      <c r="F232" s="35">
        <v>38012</v>
      </c>
      <c r="G232" s="178">
        <v>80001944</v>
      </c>
      <c r="H232" s="191" t="s">
        <v>9</v>
      </c>
      <c r="I232" s="17">
        <v>48000</v>
      </c>
    </row>
    <row r="233" spans="1:9" ht="14.25" customHeight="1">
      <c r="A233" s="25" t="s">
        <v>85</v>
      </c>
      <c r="B233" s="193" t="s">
        <v>81</v>
      </c>
      <c r="C233" s="25" t="s">
        <v>82</v>
      </c>
      <c r="D233" s="25" t="s">
        <v>87</v>
      </c>
      <c r="E233" s="25" t="s">
        <v>86</v>
      </c>
      <c r="F233" s="35">
        <v>38012</v>
      </c>
      <c r="G233" s="178">
        <v>80001944</v>
      </c>
      <c r="H233" s="191" t="s">
        <v>9</v>
      </c>
      <c r="I233" s="17">
        <v>7500</v>
      </c>
    </row>
    <row r="234" spans="1:9" ht="12.75">
      <c r="A234" s="25" t="s">
        <v>85</v>
      </c>
      <c r="B234" s="193" t="s">
        <v>81</v>
      </c>
      <c r="C234" s="25" t="s">
        <v>82</v>
      </c>
      <c r="D234" s="25" t="s">
        <v>91</v>
      </c>
      <c r="E234" s="25" t="s">
        <v>90</v>
      </c>
      <c r="F234" s="35">
        <v>38012</v>
      </c>
      <c r="G234" s="178">
        <v>80001944</v>
      </c>
      <c r="H234" s="191" t="s">
        <v>9</v>
      </c>
      <c r="I234" s="17">
        <v>25000</v>
      </c>
    </row>
    <row r="235" spans="1:9" ht="12.75">
      <c r="A235" s="25" t="s">
        <v>85</v>
      </c>
      <c r="B235" s="193" t="s">
        <v>81</v>
      </c>
      <c r="C235" s="25" t="s">
        <v>82</v>
      </c>
      <c r="D235" s="25" t="s">
        <v>93</v>
      </c>
      <c r="E235" s="25" t="s">
        <v>92</v>
      </c>
      <c r="F235" s="35">
        <v>38012</v>
      </c>
      <c r="G235" s="178">
        <v>80001944</v>
      </c>
      <c r="H235" s="191" t="s">
        <v>9</v>
      </c>
      <c r="I235" s="17">
        <v>25000</v>
      </c>
    </row>
    <row r="236" spans="1:9" ht="12.75">
      <c r="A236" s="25" t="s">
        <v>85</v>
      </c>
      <c r="B236" s="193" t="s">
        <v>81</v>
      </c>
      <c r="C236" s="25" t="s">
        <v>82</v>
      </c>
      <c r="D236" s="25" t="s">
        <v>95</v>
      </c>
      <c r="E236" s="25" t="s">
        <v>94</v>
      </c>
      <c r="F236" s="35">
        <v>38012</v>
      </c>
      <c r="G236" s="178">
        <v>80001944</v>
      </c>
      <c r="H236" s="191" t="s">
        <v>9</v>
      </c>
      <c r="I236" s="17">
        <v>25000</v>
      </c>
    </row>
    <row r="237" spans="1:9" ht="12" customHeight="1">
      <c r="A237" s="25" t="s">
        <v>85</v>
      </c>
      <c r="B237" s="193" t="s">
        <v>81</v>
      </c>
      <c r="C237" s="25" t="s">
        <v>82</v>
      </c>
      <c r="D237" s="25" t="s">
        <v>97</v>
      </c>
      <c r="E237" s="25" t="s">
        <v>96</v>
      </c>
      <c r="F237" s="35">
        <v>38012</v>
      </c>
      <c r="G237" s="178">
        <v>80001944</v>
      </c>
      <c r="H237" s="191" t="s">
        <v>9</v>
      </c>
      <c r="I237" s="17">
        <v>25000</v>
      </c>
    </row>
    <row r="238" spans="1:9" ht="12.75">
      <c r="A238" s="25" t="s">
        <v>85</v>
      </c>
      <c r="B238" s="193" t="s">
        <v>81</v>
      </c>
      <c r="C238" s="25" t="s">
        <v>82</v>
      </c>
      <c r="D238" s="25" t="s">
        <v>99</v>
      </c>
      <c r="E238" s="25" t="s">
        <v>98</v>
      </c>
      <c r="F238" s="35">
        <v>38012</v>
      </c>
      <c r="G238" s="178">
        <v>80001944</v>
      </c>
      <c r="H238" s="191" t="s">
        <v>9</v>
      </c>
      <c r="I238" s="17">
        <v>25000</v>
      </c>
    </row>
    <row r="239" spans="1:9" ht="12.75" customHeight="1">
      <c r="A239" s="25" t="s">
        <v>85</v>
      </c>
      <c r="B239" s="193" t="s">
        <v>81</v>
      </c>
      <c r="C239" s="25" t="s">
        <v>82</v>
      </c>
      <c r="D239" s="25" t="s">
        <v>101</v>
      </c>
      <c r="E239" s="25" t="s">
        <v>100</v>
      </c>
      <c r="F239" s="35">
        <v>38012</v>
      </c>
      <c r="G239" s="178">
        <v>80001944</v>
      </c>
      <c r="H239" s="191" t="s">
        <v>9</v>
      </c>
      <c r="I239" s="17">
        <v>25000</v>
      </c>
    </row>
    <row r="240" spans="1:9" ht="11.25" customHeight="1">
      <c r="A240" s="25" t="s">
        <v>85</v>
      </c>
      <c r="B240" s="193" t="s">
        <v>81</v>
      </c>
      <c r="C240" s="25" t="s">
        <v>82</v>
      </c>
      <c r="D240" s="25" t="s">
        <v>103</v>
      </c>
      <c r="E240" s="25" t="s">
        <v>102</v>
      </c>
      <c r="F240" s="35">
        <v>38012</v>
      </c>
      <c r="G240" s="178">
        <v>80001944</v>
      </c>
      <c r="H240" s="191" t="s">
        <v>9</v>
      </c>
      <c r="I240" s="17">
        <v>5000</v>
      </c>
    </row>
    <row r="241" spans="1:9" ht="12.75">
      <c r="A241" s="25" t="s">
        <v>85</v>
      </c>
      <c r="B241" s="193" t="s">
        <v>81</v>
      </c>
      <c r="C241" s="25" t="s">
        <v>82</v>
      </c>
      <c r="D241" s="25" t="s">
        <v>105</v>
      </c>
      <c r="E241" s="25" t="s">
        <v>104</v>
      </c>
      <c r="F241" s="35">
        <v>38012</v>
      </c>
      <c r="G241" s="178">
        <v>80001944</v>
      </c>
      <c r="H241" s="191" t="s">
        <v>9</v>
      </c>
      <c r="I241" s="17">
        <v>10500</v>
      </c>
    </row>
    <row r="242" spans="1:9" ht="15" customHeight="1">
      <c r="A242" s="25" t="s">
        <v>112</v>
      </c>
      <c r="B242" s="34">
        <v>1293</v>
      </c>
      <c r="C242" s="25" t="s">
        <v>109</v>
      </c>
      <c r="D242" s="25" t="s">
        <v>56</v>
      </c>
      <c r="E242" s="25" t="s">
        <v>55</v>
      </c>
      <c r="F242" s="35">
        <v>37991</v>
      </c>
      <c r="G242" s="178">
        <v>310002563</v>
      </c>
      <c r="H242" s="25" t="s">
        <v>11</v>
      </c>
      <c r="I242" s="9">
        <v>25000</v>
      </c>
    </row>
    <row r="243" spans="1:9" ht="15" customHeight="1">
      <c r="A243" s="25" t="s">
        <v>13</v>
      </c>
      <c r="B243" s="34">
        <v>1148</v>
      </c>
      <c r="C243" s="25" t="s">
        <v>110</v>
      </c>
      <c r="D243" s="25" t="s">
        <v>54</v>
      </c>
      <c r="E243" s="25" t="s">
        <v>106</v>
      </c>
      <c r="F243" s="35">
        <v>37991</v>
      </c>
      <c r="G243" s="178">
        <v>310002563</v>
      </c>
      <c r="H243" s="25" t="s">
        <v>11</v>
      </c>
      <c r="I243" s="9">
        <v>27000</v>
      </c>
    </row>
    <row r="244" spans="1:9" ht="24">
      <c r="A244" s="25" t="s">
        <v>113</v>
      </c>
      <c r="B244" s="34">
        <v>1911</v>
      </c>
      <c r="C244" s="25" t="s">
        <v>111</v>
      </c>
      <c r="D244" s="25" t="s">
        <v>108</v>
      </c>
      <c r="E244" s="25" t="s">
        <v>107</v>
      </c>
      <c r="F244" s="35">
        <v>37991</v>
      </c>
      <c r="G244" s="178">
        <v>310002563</v>
      </c>
      <c r="H244" s="25" t="s">
        <v>11</v>
      </c>
      <c r="I244" s="9">
        <v>55000</v>
      </c>
    </row>
    <row r="245" spans="1:9" ht="15" customHeight="1">
      <c r="A245" s="25" t="s">
        <v>13</v>
      </c>
      <c r="B245" s="34">
        <v>1148</v>
      </c>
      <c r="C245" s="25" t="s">
        <v>23</v>
      </c>
      <c r="D245" s="25" t="s">
        <v>54</v>
      </c>
      <c r="E245" s="25" t="s">
        <v>251</v>
      </c>
      <c r="F245" s="35">
        <v>37991</v>
      </c>
      <c r="G245" s="178">
        <v>310002563</v>
      </c>
      <c r="H245" s="25" t="s">
        <v>11</v>
      </c>
      <c r="I245" s="9">
        <v>15000</v>
      </c>
    </row>
    <row r="246" spans="1:10" ht="12.75">
      <c r="A246" s="25" t="s">
        <v>13</v>
      </c>
      <c r="B246" s="193" t="s">
        <v>235</v>
      </c>
      <c r="C246" s="25" t="s">
        <v>82</v>
      </c>
      <c r="D246" s="25" t="s">
        <v>132</v>
      </c>
      <c r="E246" s="25" t="s">
        <v>117</v>
      </c>
      <c r="F246" s="34" t="s">
        <v>236</v>
      </c>
      <c r="G246" s="25" t="s">
        <v>230</v>
      </c>
      <c r="H246" s="9" t="s">
        <v>229</v>
      </c>
      <c r="I246" s="17">
        <v>48000</v>
      </c>
      <c r="J246" s="194"/>
    </row>
    <row r="247" spans="1:10" ht="13.5" customHeight="1">
      <c r="A247" s="25" t="s">
        <v>13</v>
      </c>
      <c r="B247" s="193" t="s">
        <v>235</v>
      </c>
      <c r="C247" s="25" t="s">
        <v>82</v>
      </c>
      <c r="D247" s="25" t="s">
        <v>133</v>
      </c>
      <c r="E247" s="25" t="s">
        <v>86</v>
      </c>
      <c r="F247" s="34" t="s">
        <v>236</v>
      </c>
      <c r="G247" s="25" t="s">
        <v>230</v>
      </c>
      <c r="H247" s="9" t="s">
        <v>229</v>
      </c>
      <c r="I247" s="17">
        <v>7500</v>
      </c>
      <c r="J247" s="194"/>
    </row>
    <row r="248" spans="1:10" ht="12.75">
      <c r="A248" s="25" t="s">
        <v>13</v>
      </c>
      <c r="B248" s="193" t="s">
        <v>235</v>
      </c>
      <c r="C248" s="25" t="s">
        <v>82</v>
      </c>
      <c r="D248" s="25" t="s">
        <v>91</v>
      </c>
      <c r="E248" s="25" t="s">
        <v>160</v>
      </c>
      <c r="F248" s="34" t="s">
        <v>236</v>
      </c>
      <c r="G248" s="25" t="s">
        <v>230</v>
      </c>
      <c r="H248" s="9" t="s">
        <v>229</v>
      </c>
      <c r="I248" s="17">
        <v>25000</v>
      </c>
      <c r="J248" s="194"/>
    </row>
    <row r="249" spans="1:10" ht="12.75">
      <c r="A249" s="25" t="s">
        <v>13</v>
      </c>
      <c r="B249" s="193" t="s">
        <v>235</v>
      </c>
      <c r="C249" s="25" t="s">
        <v>82</v>
      </c>
      <c r="D249" s="25" t="s">
        <v>93</v>
      </c>
      <c r="E249" s="25" t="s">
        <v>161</v>
      </c>
      <c r="F249" s="34" t="s">
        <v>236</v>
      </c>
      <c r="G249" s="25" t="s">
        <v>230</v>
      </c>
      <c r="H249" s="9" t="s">
        <v>229</v>
      </c>
      <c r="I249" s="17">
        <v>25000</v>
      </c>
      <c r="J249" s="194"/>
    </row>
    <row r="250" spans="1:10" ht="12.75">
      <c r="A250" s="25" t="s">
        <v>13</v>
      </c>
      <c r="B250" s="193" t="s">
        <v>235</v>
      </c>
      <c r="C250" s="25" t="s">
        <v>82</v>
      </c>
      <c r="D250" s="25" t="s">
        <v>95</v>
      </c>
      <c r="E250" s="25" t="s">
        <v>118</v>
      </c>
      <c r="F250" s="34" t="s">
        <v>236</v>
      </c>
      <c r="G250" s="25" t="s">
        <v>230</v>
      </c>
      <c r="H250" s="9" t="s">
        <v>229</v>
      </c>
      <c r="I250" s="17">
        <v>25000</v>
      </c>
      <c r="J250" s="194"/>
    </row>
    <row r="251" spans="1:10" ht="12.75">
      <c r="A251" s="25" t="s">
        <v>13</v>
      </c>
      <c r="B251" s="193" t="s">
        <v>235</v>
      </c>
      <c r="C251" s="25" t="s">
        <v>82</v>
      </c>
      <c r="D251" s="25" t="s">
        <v>134</v>
      </c>
      <c r="E251" s="25" t="s">
        <v>119</v>
      </c>
      <c r="F251" s="34" t="s">
        <v>236</v>
      </c>
      <c r="G251" s="25" t="s">
        <v>230</v>
      </c>
      <c r="H251" s="9" t="s">
        <v>229</v>
      </c>
      <c r="I251" s="17">
        <v>25000</v>
      </c>
      <c r="J251" s="194"/>
    </row>
    <row r="252" spans="1:10" ht="12.75">
      <c r="A252" s="25" t="s">
        <v>13</v>
      </c>
      <c r="B252" s="193" t="s">
        <v>235</v>
      </c>
      <c r="C252" s="25" t="s">
        <v>82</v>
      </c>
      <c r="D252" s="25" t="s">
        <v>99</v>
      </c>
      <c r="E252" s="25" t="s">
        <v>162</v>
      </c>
      <c r="F252" s="34" t="s">
        <v>236</v>
      </c>
      <c r="G252" s="25" t="s">
        <v>230</v>
      </c>
      <c r="H252" s="9" t="s">
        <v>229</v>
      </c>
      <c r="I252" s="17">
        <v>25000</v>
      </c>
      <c r="J252" s="194"/>
    </row>
    <row r="253" spans="1:10" ht="12.75">
      <c r="A253" s="25" t="s">
        <v>13</v>
      </c>
      <c r="B253" s="193" t="s">
        <v>235</v>
      </c>
      <c r="C253" s="25" t="s">
        <v>82</v>
      </c>
      <c r="D253" s="25" t="s">
        <v>135</v>
      </c>
      <c r="E253" s="25" t="s">
        <v>186</v>
      </c>
      <c r="F253" s="34" t="s">
        <v>236</v>
      </c>
      <c r="G253" s="25" t="s">
        <v>230</v>
      </c>
      <c r="H253" s="9" t="s">
        <v>229</v>
      </c>
      <c r="I253" s="17">
        <v>25000</v>
      </c>
      <c r="J253" s="194"/>
    </row>
    <row r="254" spans="1:10" ht="12.75">
      <c r="A254" s="25" t="s">
        <v>13</v>
      </c>
      <c r="B254" s="193" t="s">
        <v>235</v>
      </c>
      <c r="C254" s="25" t="s">
        <v>82</v>
      </c>
      <c r="D254" s="25" t="s">
        <v>136</v>
      </c>
      <c r="E254" s="25" t="s">
        <v>120</v>
      </c>
      <c r="F254" s="34" t="s">
        <v>236</v>
      </c>
      <c r="G254" s="25" t="s">
        <v>230</v>
      </c>
      <c r="H254" s="9" t="s">
        <v>229</v>
      </c>
      <c r="I254" s="17">
        <v>5000</v>
      </c>
      <c r="J254" s="194"/>
    </row>
    <row r="255" spans="1:10" ht="12.75">
      <c r="A255" s="25" t="s">
        <v>13</v>
      </c>
      <c r="B255" s="193" t="s">
        <v>235</v>
      </c>
      <c r="C255" s="25" t="s">
        <v>82</v>
      </c>
      <c r="D255" s="25" t="s">
        <v>137</v>
      </c>
      <c r="E255" s="25" t="s">
        <v>163</v>
      </c>
      <c r="F255" s="34" t="s">
        <v>236</v>
      </c>
      <c r="G255" s="25" t="s">
        <v>230</v>
      </c>
      <c r="H255" s="9" t="s">
        <v>229</v>
      </c>
      <c r="I255" s="17">
        <v>10500</v>
      </c>
      <c r="J255" s="194"/>
    </row>
    <row r="256" spans="1:10" ht="24">
      <c r="A256" s="25" t="s">
        <v>13</v>
      </c>
      <c r="B256" s="193" t="s">
        <v>77</v>
      </c>
      <c r="C256" s="25" t="s">
        <v>78</v>
      </c>
      <c r="D256" s="25" t="s">
        <v>138</v>
      </c>
      <c r="E256" s="25" t="s">
        <v>164</v>
      </c>
      <c r="F256" s="34" t="s">
        <v>237</v>
      </c>
      <c r="G256" s="25" t="s">
        <v>230</v>
      </c>
      <c r="H256" s="9" t="s">
        <v>229</v>
      </c>
      <c r="I256" s="17">
        <v>26000</v>
      </c>
      <c r="J256" s="194"/>
    </row>
    <row r="257" spans="1:10" ht="12.75">
      <c r="A257" s="25" t="s">
        <v>22</v>
      </c>
      <c r="B257" s="193" t="s">
        <v>57</v>
      </c>
      <c r="C257" s="25" t="s">
        <v>157</v>
      </c>
      <c r="D257" s="25" t="s">
        <v>108</v>
      </c>
      <c r="E257" s="25" t="s">
        <v>58</v>
      </c>
      <c r="F257" s="34" t="s">
        <v>237</v>
      </c>
      <c r="G257" s="25" t="s">
        <v>230</v>
      </c>
      <c r="H257" s="9" t="s">
        <v>229</v>
      </c>
      <c r="I257" s="17">
        <v>68000</v>
      </c>
      <c r="J257" s="194"/>
    </row>
    <row r="258" spans="1:10" ht="12.75">
      <c r="A258" s="25" t="s">
        <v>22</v>
      </c>
      <c r="B258" s="193" t="s">
        <v>57</v>
      </c>
      <c r="C258" s="25" t="s">
        <v>157</v>
      </c>
      <c r="D258" s="25" t="s">
        <v>108</v>
      </c>
      <c r="E258" s="25" t="s">
        <v>165</v>
      </c>
      <c r="F258" s="34" t="s">
        <v>237</v>
      </c>
      <c r="G258" s="25" t="s">
        <v>230</v>
      </c>
      <c r="H258" s="9" t="s">
        <v>229</v>
      </c>
      <c r="I258" s="17">
        <v>26000</v>
      </c>
      <c r="J258" s="194"/>
    </row>
    <row r="259" spans="1:10" ht="12.75">
      <c r="A259" s="25" t="s">
        <v>22</v>
      </c>
      <c r="B259" s="193" t="s">
        <v>57</v>
      </c>
      <c r="C259" s="25" t="s">
        <v>157</v>
      </c>
      <c r="D259" s="25" t="s">
        <v>108</v>
      </c>
      <c r="E259" s="25" t="s">
        <v>166</v>
      </c>
      <c r="F259" s="34" t="s">
        <v>237</v>
      </c>
      <c r="G259" s="25" t="s">
        <v>230</v>
      </c>
      <c r="H259" s="9" t="s">
        <v>229</v>
      </c>
      <c r="I259" s="17">
        <v>30000</v>
      </c>
      <c r="J259" s="194"/>
    </row>
    <row r="260" spans="1:10" ht="12.75">
      <c r="A260" s="25" t="s">
        <v>22</v>
      </c>
      <c r="B260" s="193" t="s">
        <v>57</v>
      </c>
      <c r="C260" s="25" t="s">
        <v>157</v>
      </c>
      <c r="D260" s="25" t="s">
        <v>108</v>
      </c>
      <c r="E260" s="25" t="s">
        <v>167</v>
      </c>
      <c r="F260" s="34" t="s">
        <v>237</v>
      </c>
      <c r="G260" s="25" t="s">
        <v>230</v>
      </c>
      <c r="H260" s="9" t="s">
        <v>229</v>
      </c>
      <c r="I260" s="17">
        <v>30000</v>
      </c>
      <c r="J260" s="194"/>
    </row>
    <row r="261" spans="1:10" ht="12.75">
      <c r="A261" s="25" t="s">
        <v>22</v>
      </c>
      <c r="B261" s="193" t="s">
        <v>57</v>
      </c>
      <c r="C261" s="25" t="s">
        <v>157</v>
      </c>
      <c r="D261" s="25" t="s">
        <v>108</v>
      </c>
      <c r="E261" s="25" t="s">
        <v>168</v>
      </c>
      <c r="F261" s="34" t="s">
        <v>237</v>
      </c>
      <c r="G261" s="25" t="s">
        <v>230</v>
      </c>
      <c r="H261" s="9" t="s">
        <v>229</v>
      </c>
      <c r="I261" s="17">
        <v>28000</v>
      </c>
      <c r="J261" s="194"/>
    </row>
    <row r="262" spans="1:10" ht="12.75">
      <c r="A262" s="25" t="s">
        <v>22</v>
      </c>
      <c r="B262" s="193" t="s">
        <v>57</v>
      </c>
      <c r="C262" s="25" t="s">
        <v>157</v>
      </c>
      <c r="D262" s="25" t="s">
        <v>108</v>
      </c>
      <c r="E262" s="25" t="s">
        <v>169</v>
      </c>
      <c r="F262" s="34" t="s">
        <v>237</v>
      </c>
      <c r="G262" s="25" t="s">
        <v>230</v>
      </c>
      <c r="H262" s="9" t="s">
        <v>229</v>
      </c>
      <c r="I262" s="17">
        <v>48000</v>
      </c>
      <c r="J262" s="194"/>
    </row>
    <row r="263" spans="1:10" ht="12.75">
      <c r="A263" s="25" t="s">
        <v>22</v>
      </c>
      <c r="B263" s="193" t="s">
        <v>57</v>
      </c>
      <c r="C263" s="25" t="s">
        <v>157</v>
      </c>
      <c r="D263" s="25" t="s">
        <v>108</v>
      </c>
      <c r="E263" s="25" t="s">
        <v>170</v>
      </c>
      <c r="F263" s="34" t="s">
        <v>237</v>
      </c>
      <c r="G263" s="25" t="s">
        <v>230</v>
      </c>
      <c r="H263" s="9" t="s">
        <v>229</v>
      </c>
      <c r="I263" s="17">
        <v>26000</v>
      </c>
      <c r="J263" s="194"/>
    </row>
    <row r="264" spans="1:10" ht="12.75">
      <c r="A264" s="25" t="s">
        <v>22</v>
      </c>
      <c r="B264" s="193" t="s">
        <v>57</v>
      </c>
      <c r="C264" s="25" t="s">
        <v>157</v>
      </c>
      <c r="D264" s="25" t="s">
        <v>108</v>
      </c>
      <c r="E264" s="25" t="s">
        <v>171</v>
      </c>
      <c r="F264" s="34" t="s">
        <v>237</v>
      </c>
      <c r="G264" s="25" t="s">
        <v>230</v>
      </c>
      <c r="H264" s="9" t="s">
        <v>229</v>
      </c>
      <c r="I264" s="17">
        <v>30000</v>
      </c>
      <c r="J264" s="194"/>
    </row>
    <row r="265" spans="1:10" ht="12.75">
      <c r="A265" s="25" t="s">
        <v>22</v>
      </c>
      <c r="B265" s="193" t="s">
        <v>57</v>
      </c>
      <c r="C265" s="25" t="s">
        <v>157</v>
      </c>
      <c r="D265" s="25" t="s">
        <v>108</v>
      </c>
      <c r="E265" s="25" t="s">
        <v>172</v>
      </c>
      <c r="F265" s="34" t="s">
        <v>237</v>
      </c>
      <c r="G265" s="25" t="s">
        <v>230</v>
      </c>
      <c r="H265" s="9" t="s">
        <v>229</v>
      </c>
      <c r="I265" s="17">
        <v>30000</v>
      </c>
      <c r="J265" s="194"/>
    </row>
    <row r="266" spans="1:10" ht="12.75">
      <c r="A266" s="25" t="s">
        <v>22</v>
      </c>
      <c r="B266" s="193" t="s">
        <v>57</v>
      </c>
      <c r="C266" s="25" t="s">
        <v>157</v>
      </c>
      <c r="D266" s="25" t="s">
        <v>108</v>
      </c>
      <c r="E266" s="25" t="s">
        <v>173</v>
      </c>
      <c r="F266" s="34" t="s">
        <v>237</v>
      </c>
      <c r="G266" s="25" t="s">
        <v>230</v>
      </c>
      <c r="H266" s="9" t="s">
        <v>229</v>
      </c>
      <c r="I266" s="17">
        <v>30000</v>
      </c>
      <c r="J266" s="194"/>
    </row>
    <row r="267" spans="1:10" ht="12.75">
      <c r="A267" s="25" t="s">
        <v>22</v>
      </c>
      <c r="B267" s="193" t="s">
        <v>57</v>
      </c>
      <c r="C267" s="25" t="s">
        <v>157</v>
      </c>
      <c r="D267" s="25" t="s">
        <v>108</v>
      </c>
      <c r="E267" s="25" t="s">
        <v>174</v>
      </c>
      <c r="F267" s="34" t="s">
        <v>237</v>
      </c>
      <c r="G267" s="25" t="s">
        <v>230</v>
      </c>
      <c r="H267" s="9" t="s">
        <v>229</v>
      </c>
      <c r="I267" s="17">
        <v>26000</v>
      </c>
      <c r="J267" s="194"/>
    </row>
    <row r="268" spans="1:10" ht="12.75">
      <c r="A268" s="25" t="s">
        <v>22</v>
      </c>
      <c r="B268" s="193" t="s">
        <v>57</v>
      </c>
      <c r="C268" s="25" t="s">
        <v>157</v>
      </c>
      <c r="D268" s="25" t="s">
        <v>108</v>
      </c>
      <c r="E268" s="25" t="s">
        <v>175</v>
      </c>
      <c r="F268" s="34" t="s">
        <v>237</v>
      </c>
      <c r="G268" s="25" t="s">
        <v>230</v>
      </c>
      <c r="H268" s="9" t="s">
        <v>229</v>
      </c>
      <c r="I268" s="17">
        <v>24000</v>
      </c>
      <c r="J268" s="194"/>
    </row>
    <row r="269" spans="1:10" ht="12.75">
      <c r="A269" s="25" t="s">
        <v>22</v>
      </c>
      <c r="B269" s="193" t="s">
        <v>57</v>
      </c>
      <c r="C269" s="25" t="s">
        <v>157</v>
      </c>
      <c r="D269" s="25" t="s">
        <v>108</v>
      </c>
      <c r="E269" s="25" t="s">
        <v>70</v>
      </c>
      <c r="F269" s="34" t="s">
        <v>237</v>
      </c>
      <c r="G269" s="25" t="s">
        <v>230</v>
      </c>
      <c r="H269" s="9" t="s">
        <v>229</v>
      </c>
      <c r="I269" s="17">
        <v>30000</v>
      </c>
      <c r="J269" s="194"/>
    </row>
    <row r="270" spans="1:10" ht="12.75">
      <c r="A270" s="25" t="s">
        <v>22</v>
      </c>
      <c r="B270" s="193" t="s">
        <v>57</v>
      </c>
      <c r="C270" s="25" t="s">
        <v>157</v>
      </c>
      <c r="D270" s="25" t="s">
        <v>108</v>
      </c>
      <c r="E270" s="25" t="s">
        <v>176</v>
      </c>
      <c r="F270" s="34" t="s">
        <v>237</v>
      </c>
      <c r="G270" s="25" t="s">
        <v>230</v>
      </c>
      <c r="H270" s="9" t="s">
        <v>229</v>
      </c>
      <c r="I270" s="17">
        <v>30000</v>
      </c>
      <c r="J270" s="194"/>
    </row>
    <row r="271" spans="1:10" ht="12.75">
      <c r="A271" s="25" t="s">
        <v>22</v>
      </c>
      <c r="B271" s="193" t="s">
        <v>57</v>
      </c>
      <c r="C271" s="25" t="s">
        <v>157</v>
      </c>
      <c r="D271" s="25" t="s">
        <v>108</v>
      </c>
      <c r="E271" s="25" t="s">
        <v>72</v>
      </c>
      <c r="F271" s="34" t="s">
        <v>237</v>
      </c>
      <c r="G271" s="25" t="s">
        <v>230</v>
      </c>
      <c r="H271" s="9" t="s">
        <v>229</v>
      </c>
      <c r="I271" s="17">
        <v>54000</v>
      </c>
      <c r="J271" s="194"/>
    </row>
    <row r="272" spans="1:10" ht="12.75">
      <c r="A272" s="25" t="s">
        <v>22</v>
      </c>
      <c r="B272" s="193" t="s">
        <v>57</v>
      </c>
      <c r="C272" s="25" t="s">
        <v>157</v>
      </c>
      <c r="D272" s="25" t="s">
        <v>108</v>
      </c>
      <c r="E272" s="25" t="s">
        <v>177</v>
      </c>
      <c r="F272" s="34" t="s">
        <v>237</v>
      </c>
      <c r="G272" s="25" t="s">
        <v>230</v>
      </c>
      <c r="H272" s="9" t="s">
        <v>229</v>
      </c>
      <c r="I272" s="17">
        <v>30000</v>
      </c>
      <c r="J272" s="194"/>
    </row>
    <row r="273" spans="1:10" ht="12.75">
      <c r="A273" s="25" t="s">
        <v>22</v>
      </c>
      <c r="B273" s="193" t="s">
        <v>57</v>
      </c>
      <c r="C273" s="25" t="s">
        <v>157</v>
      </c>
      <c r="D273" s="25" t="s">
        <v>108</v>
      </c>
      <c r="E273" s="25" t="s">
        <v>74</v>
      </c>
      <c r="F273" s="34" t="s">
        <v>237</v>
      </c>
      <c r="G273" s="25" t="s">
        <v>230</v>
      </c>
      <c r="H273" s="9" t="s">
        <v>229</v>
      </c>
      <c r="I273" s="17">
        <v>60000</v>
      </c>
      <c r="J273" s="194"/>
    </row>
    <row r="274" spans="1:10" ht="12.75">
      <c r="A274" s="25" t="s">
        <v>22</v>
      </c>
      <c r="B274" s="193" t="s">
        <v>154</v>
      </c>
      <c r="C274" s="25" t="s">
        <v>158</v>
      </c>
      <c r="D274" s="25" t="s">
        <v>108</v>
      </c>
      <c r="E274" s="25" t="s">
        <v>178</v>
      </c>
      <c r="F274" s="34" t="s">
        <v>238</v>
      </c>
      <c r="G274" s="25" t="s">
        <v>230</v>
      </c>
      <c r="H274" s="9" t="s">
        <v>229</v>
      </c>
      <c r="I274" s="17">
        <v>10000</v>
      </c>
      <c r="J274" s="194"/>
    </row>
    <row r="275" spans="1:10" ht="12.75">
      <c r="A275" s="25" t="s">
        <v>22</v>
      </c>
      <c r="B275" s="193" t="s">
        <v>154</v>
      </c>
      <c r="C275" s="25" t="s">
        <v>158</v>
      </c>
      <c r="D275" s="25" t="s">
        <v>108</v>
      </c>
      <c r="E275" s="25" t="s">
        <v>179</v>
      </c>
      <c r="F275" s="34" t="s">
        <v>238</v>
      </c>
      <c r="G275" s="25" t="s">
        <v>230</v>
      </c>
      <c r="H275" s="9" t="s">
        <v>229</v>
      </c>
      <c r="I275" s="17">
        <v>40000</v>
      </c>
      <c r="J275" s="194"/>
    </row>
    <row r="276" spans="1:10" ht="12.75">
      <c r="A276" s="25" t="s">
        <v>22</v>
      </c>
      <c r="B276" s="193" t="s">
        <v>154</v>
      </c>
      <c r="C276" s="25" t="s">
        <v>158</v>
      </c>
      <c r="D276" s="25" t="s">
        <v>108</v>
      </c>
      <c r="E276" s="25" t="s">
        <v>180</v>
      </c>
      <c r="F276" s="34" t="s">
        <v>238</v>
      </c>
      <c r="G276" s="25" t="s">
        <v>230</v>
      </c>
      <c r="H276" s="9" t="s">
        <v>229</v>
      </c>
      <c r="I276" s="17">
        <v>30000</v>
      </c>
      <c r="J276" s="194"/>
    </row>
    <row r="277" spans="1:10" ht="12.75">
      <c r="A277" s="25" t="s">
        <v>22</v>
      </c>
      <c r="B277" s="193" t="s">
        <v>154</v>
      </c>
      <c r="C277" s="25" t="s">
        <v>158</v>
      </c>
      <c r="D277" s="25" t="s">
        <v>108</v>
      </c>
      <c r="E277" s="25" t="s">
        <v>181</v>
      </c>
      <c r="F277" s="34" t="s">
        <v>238</v>
      </c>
      <c r="G277" s="25" t="s">
        <v>230</v>
      </c>
      <c r="H277" s="9" t="s">
        <v>229</v>
      </c>
      <c r="I277" s="17">
        <v>8000</v>
      </c>
      <c r="J277" s="194"/>
    </row>
    <row r="278" spans="1:10" ht="12.75">
      <c r="A278" s="25" t="s">
        <v>22</v>
      </c>
      <c r="B278" s="193" t="s">
        <v>155</v>
      </c>
      <c r="C278" s="25" t="s">
        <v>158</v>
      </c>
      <c r="D278" s="25" t="s">
        <v>108</v>
      </c>
      <c r="E278" s="25" t="s">
        <v>182</v>
      </c>
      <c r="F278" s="34" t="s">
        <v>239</v>
      </c>
      <c r="G278" s="25" t="s">
        <v>230</v>
      </c>
      <c r="H278" s="9" t="s">
        <v>229</v>
      </c>
      <c r="I278" s="17">
        <v>22000</v>
      </c>
      <c r="J278" s="194"/>
    </row>
    <row r="279" spans="1:10" ht="12.75">
      <c r="A279" s="25" t="s">
        <v>22</v>
      </c>
      <c r="B279" s="193" t="s">
        <v>155</v>
      </c>
      <c r="C279" s="25" t="s">
        <v>158</v>
      </c>
      <c r="D279" s="25" t="s">
        <v>108</v>
      </c>
      <c r="E279" s="25" t="s">
        <v>183</v>
      </c>
      <c r="F279" s="34" t="s">
        <v>239</v>
      </c>
      <c r="G279" s="25" t="s">
        <v>230</v>
      </c>
      <c r="H279" s="9" t="s">
        <v>229</v>
      </c>
      <c r="I279" s="17">
        <v>16000</v>
      </c>
      <c r="J279" s="194"/>
    </row>
    <row r="280" spans="1:10" ht="12.75">
      <c r="A280" s="25" t="s">
        <v>13</v>
      </c>
      <c r="B280" s="193">
        <v>306</v>
      </c>
      <c r="C280" s="25" t="s">
        <v>121</v>
      </c>
      <c r="D280" s="25" t="s">
        <v>129</v>
      </c>
      <c r="E280" s="25" t="s">
        <v>122</v>
      </c>
      <c r="F280" s="34" t="s">
        <v>240</v>
      </c>
      <c r="G280" s="25" t="s">
        <v>230</v>
      </c>
      <c r="H280" s="9" t="s">
        <v>229</v>
      </c>
      <c r="I280" s="9">
        <v>42000</v>
      </c>
      <c r="J280" s="194"/>
    </row>
    <row r="281" spans="1:10" ht="12.75">
      <c r="A281" s="25" t="s">
        <v>13</v>
      </c>
      <c r="B281" s="193">
        <v>323</v>
      </c>
      <c r="C281" s="25" t="s">
        <v>123</v>
      </c>
      <c r="D281" s="25" t="s">
        <v>124</v>
      </c>
      <c r="E281" s="25" t="s">
        <v>184</v>
      </c>
      <c r="F281" s="34" t="s">
        <v>240</v>
      </c>
      <c r="G281" s="25" t="s">
        <v>230</v>
      </c>
      <c r="H281" s="9" t="s">
        <v>229</v>
      </c>
      <c r="I281" s="9">
        <v>7000</v>
      </c>
      <c r="J281" s="194"/>
    </row>
    <row r="282" spans="1:10" ht="12.75">
      <c r="A282" s="25" t="s">
        <v>13</v>
      </c>
      <c r="B282" s="193">
        <v>324</v>
      </c>
      <c r="C282" s="25" t="s">
        <v>123</v>
      </c>
      <c r="D282" s="25" t="s">
        <v>139</v>
      </c>
      <c r="E282" s="25" t="s">
        <v>125</v>
      </c>
      <c r="F282" s="34" t="s">
        <v>241</v>
      </c>
      <c r="G282" s="25" t="s">
        <v>230</v>
      </c>
      <c r="H282" s="9" t="s">
        <v>229</v>
      </c>
      <c r="I282" s="9">
        <v>12000</v>
      </c>
      <c r="J282" s="194"/>
    </row>
    <row r="283" spans="1:10" ht="12.75">
      <c r="A283" s="25" t="s">
        <v>13</v>
      </c>
      <c r="B283" s="193">
        <v>355</v>
      </c>
      <c r="C283" s="25" t="s">
        <v>126</v>
      </c>
      <c r="D283" s="25" t="s">
        <v>140</v>
      </c>
      <c r="E283" s="25" t="s">
        <v>185</v>
      </c>
      <c r="F283" s="34" t="s">
        <v>241</v>
      </c>
      <c r="G283" s="25" t="s">
        <v>230</v>
      </c>
      <c r="H283" s="9" t="s">
        <v>229</v>
      </c>
      <c r="I283" s="9">
        <v>19000</v>
      </c>
      <c r="J283" s="194"/>
    </row>
    <row r="284" spans="1:10" ht="12.75">
      <c r="A284" s="25" t="s">
        <v>13</v>
      </c>
      <c r="B284" s="193">
        <v>328</v>
      </c>
      <c r="C284" s="25" t="s">
        <v>123</v>
      </c>
      <c r="D284" s="25" t="s">
        <v>141</v>
      </c>
      <c r="E284" s="25" t="s">
        <v>187</v>
      </c>
      <c r="F284" s="34" t="s">
        <v>241</v>
      </c>
      <c r="G284" s="25" t="s">
        <v>230</v>
      </c>
      <c r="H284" s="9" t="s">
        <v>229</v>
      </c>
      <c r="I284" s="17">
        <v>28000</v>
      </c>
      <c r="J284" s="194"/>
    </row>
    <row r="285" spans="1:10" ht="12.75">
      <c r="A285" s="25" t="s">
        <v>13</v>
      </c>
      <c r="B285" s="193">
        <v>328</v>
      </c>
      <c r="C285" s="25" t="s">
        <v>123</v>
      </c>
      <c r="D285" s="25" t="s">
        <v>189</v>
      </c>
      <c r="E285" s="25" t="s">
        <v>188</v>
      </c>
      <c r="F285" s="34" t="s">
        <v>241</v>
      </c>
      <c r="G285" s="25" t="s">
        <v>230</v>
      </c>
      <c r="H285" s="9" t="s">
        <v>229</v>
      </c>
      <c r="I285" s="17">
        <v>45000</v>
      </c>
      <c r="J285" s="194"/>
    </row>
    <row r="286" spans="1:10" ht="12.75">
      <c r="A286" s="25" t="s">
        <v>13</v>
      </c>
      <c r="B286" s="193">
        <v>328</v>
      </c>
      <c r="C286" s="25" t="s">
        <v>123</v>
      </c>
      <c r="D286" s="25" t="s">
        <v>91</v>
      </c>
      <c r="E286" s="25" t="s">
        <v>190</v>
      </c>
      <c r="F286" s="34" t="s">
        <v>241</v>
      </c>
      <c r="G286" s="25" t="s">
        <v>230</v>
      </c>
      <c r="H286" s="9" t="s">
        <v>229</v>
      </c>
      <c r="I286" s="17">
        <v>25000</v>
      </c>
      <c r="J286" s="194"/>
    </row>
    <row r="287" spans="1:10" ht="12.75">
      <c r="A287" s="25" t="s">
        <v>13</v>
      </c>
      <c r="B287" s="193">
        <v>328</v>
      </c>
      <c r="C287" s="25" t="s">
        <v>123</v>
      </c>
      <c r="D287" s="25" t="s">
        <v>143</v>
      </c>
      <c r="E287" s="25" t="s">
        <v>191</v>
      </c>
      <c r="F287" s="34" t="s">
        <v>241</v>
      </c>
      <c r="G287" s="25" t="s">
        <v>230</v>
      </c>
      <c r="H287" s="9" t="s">
        <v>229</v>
      </c>
      <c r="I287" s="17">
        <v>59000</v>
      </c>
      <c r="J287" s="194"/>
    </row>
    <row r="288" spans="1:10" ht="24">
      <c r="A288" s="25" t="s">
        <v>13</v>
      </c>
      <c r="B288" s="193">
        <v>356</v>
      </c>
      <c r="C288" s="25" t="s">
        <v>159</v>
      </c>
      <c r="D288" s="25" t="s">
        <v>192</v>
      </c>
      <c r="E288" s="25" t="s">
        <v>127</v>
      </c>
      <c r="F288" s="34" t="s">
        <v>241</v>
      </c>
      <c r="G288" s="25" t="s">
        <v>230</v>
      </c>
      <c r="H288" s="9" t="s">
        <v>229</v>
      </c>
      <c r="I288" s="17">
        <v>25000</v>
      </c>
      <c r="J288" s="194"/>
    </row>
    <row r="289" spans="1:10" ht="12.75">
      <c r="A289" s="25" t="s">
        <v>13</v>
      </c>
      <c r="B289" s="193">
        <v>331</v>
      </c>
      <c r="C289" s="25" t="s">
        <v>123</v>
      </c>
      <c r="D289" s="25" t="s">
        <v>144</v>
      </c>
      <c r="E289" s="25" t="s">
        <v>193</v>
      </c>
      <c r="F289" s="34" t="s">
        <v>241</v>
      </c>
      <c r="G289" s="25" t="s">
        <v>230</v>
      </c>
      <c r="H289" s="9" t="s">
        <v>229</v>
      </c>
      <c r="I289" s="17">
        <v>19000</v>
      </c>
      <c r="J289" s="194"/>
    </row>
    <row r="290" spans="1:10" ht="12.75">
      <c r="A290" s="25" t="s">
        <v>13</v>
      </c>
      <c r="B290" s="193">
        <v>331</v>
      </c>
      <c r="C290" s="25" t="s">
        <v>123</v>
      </c>
      <c r="D290" s="25" t="s">
        <v>145</v>
      </c>
      <c r="E290" s="25" t="s">
        <v>194</v>
      </c>
      <c r="F290" s="34" t="s">
        <v>241</v>
      </c>
      <c r="G290" s="25" t="s">
        <v>230</v>
      </c>
      <c r="H290" s="9" t="s">
        <v>229</v>
      </c>
      <c r="I290" s="17">
        <v>7000</v>
      </c>
      <c r="J290" s="194"/>
    </row>
    <row r="291" spans="1:10" ht="12.75">
      <c r="A291" s="25" t="s">
        <v>29</v>
      </c>
      <c r="B291" s="193" t="s">
        <v>154</v>
      </c>
      <c r="C291" s="25" t="s">
        <v>158</v>
      </c>
      <c r="D291" s="25" t="s">
        <v>108</v>
      </c>
      <c r="E291" s="25" t="s">
        <v>243</v>
      </c>
      <c r="F291" s="34" t="s">
        <v>242</v>
      </c>
      <c r="G291" s="37" t="s">
        <v>6</v>
      </c>
      <c r="H291" s="9" t="s">
        <v>9</v>
      </c>
      <c r="I291" s="17">
        <v>10000</v>
      </c>
      <c r="J291" s="194"/>
    </row>
    <row r="292" spans="1:10" ht="12.75">
      <c r="A292" s="25" t="s">
        <v>29</v>
      </c>
      <c r="B292" s="193" t="s">
        <v>154</v>
      </c>
      <c r="C292" s="25" t="s">
        <v>158</v>
      </c>
      <c r="D292" s="25" t="s">
        <v>108</v>
      </c>
      <c r="E292" s="25" t="s">
        <v>244</v>
      </c>
      <c r="F292" s="34" t="s">
        <v>242</v>
      </c>
      <c r="G292" s="37" t="s">
        <v>6</v>
      </c>
      <c r="H292" s="9" t="s">
        <v>9</v>
      </c>
      <c r="I292" s="17">
        <v>40000</v>
      </c>
      <c r="J292" s="194"/>
    </row>
    <row r="293" spans="1:10" ht="12.75">
      <c r="A293" s="25" t="s">
        <v>29</v>
      </c>
      <c r="B293" s="193" t="s">
        <v>154</v>
      </c>
      <c r="C293" s="25" t="s">
        <v>158</v>
      </c>
      <c r="D293" s="25" t="s">
        <v>108</v>
      </c>
      <c r="E293" s="25" t="s">
        <v>198</v>
      </c>
      <c r="F293" s="34" t="s">
        <v>242</v>
      </c>
      <c r="G293" s="37" t="s">
        <v>6</v>
      </c>
      <c r="H293" s="9" t="s">
        <v>9</v>
      </c>
      <c r="I293" s="17">
        <v>30000</v>
      </c>
      <c r="J293" s="194"/>
    </row>
    <row r="294" spans="1:10" ht="12.75">
      <c r="A294" s="25" t="s">
        <v>29</v>
      </c>
      <c r="B294" s="193" t="s">
        <v>154</v>
      </c>
      <c r="C294" s="25" t="s">
        <v>158</v>
      </c>
      <c r="D294" s="25" t="s">
        <v>108</v>
      </c>
      <c r="E294" s="25" t="s">
        <v>199</v>
      </c>
      <c r="F294" s="34" t="s">
        <v>242</v>
      </c>
      <c r="G294" s="37" t="s">
        <v>6</v>
      </c>
      <c r="H294" s="9" t="s">
        <v>9</v>
      </c>
      <c r="I294" s="17">
        <v>8000</v>
      </c>
      <c r="J294" s="194"/>
    </row>
    <row r="295" spans="1:10" ht="12.75">
      <c r="A295" s="25" t="s">
        <v>29</v>
      </c>
      <c r="B295" s="193" t="s">
        <v>155</v>
      </c>
      <c r="C295" s="25" t="s">
        <v>158</v>
      </c>
      <c r="D295" s="25" t="s">
        <v>108</v>
      </c>
      <c r="E295" s="25" t="s">
        <v>200</v>
      </c>
      <c r="F295" s="195" t="s">
        <v>242</v>
      </c>
      <c r="G295" s="37" t="s">
        <v>6</v>
      </c>
      <c r="H295" s="9" t="s">
        <v>9</v>
      </c>
      <c r="I295" s="17">
        <v>22000</v>
      </c>
      <c r="J295" s="194"/>
    </row>
    <row r="296" spans="1:10" ht="12.75">
      <c r="A296" s="25" t="s">
        <v>29</v>
      </c>
      <c r="B296" s="193" t="s">
        <v>155</v>
      </c>
      <c r="C296" s="25" t="s">
        <v>158</v>
      </c>
      <c r="D296" s="25" t="s">
        <v>108</v>
      </c>
      <c r="E296" s="25" t="s">
        <v>201</v>
      </c>
      <c r="F296" s="34" t="s">
        <v>242</v>
      </c>
      <c r="G296" s="37" t="s">
        <v>6</v>
      </c>
      <c r="H296" s="9" t="s">
        <v>9</v>
      </c>
      <c r="I296" s="17">
        <v>16000</v>
      </c>
      <c r="J296" s="194"/>
    </row>
    <row r="297" spans="1:10" ht="12.75">
      <c r="A297" s="25" t="s">
        <v>13</v>
      </c>
      <c r="B297" s="193">
        <v>325</v>
      </c>
      <c r="C297" s="25" t="s">
        <v>123</v>
      </c>
      <c r="D297" s="25" t="s">
        <v>195</v>
      </c>
      <c r="E297" s="25" t="s">
        <v>128</v>
      </c>
      <c r="F297" s="34" t="s">
        <v>126</v>
      </c>
      <c r="G297" s="37" t="s">
        <v>6</v>
      </c>
      <c r="H297" s="9" t="s">
        <v>9</v>
      </c>
      <c r="I297" s="9">
        <v>8000</v>
      </c>
      <c r="J297" s="194"/>
    </row>
    <row r="298" spans="1:10" ht="12.75">
      <c r="A298" s="25" t="s">
        <v>13</v>
      </c>
      <c r="B298" s="193">
        <v>324</v>
      </c>
      <c r="C298" s="25" t="s">
        <v>123</v>
      </c>
      <c r="D298" s="25" t="s">
        <v>139</v>
      </c>
      <c r="E298" s="25" t="s">
        <v>125</v>
      </c>
      <c r="F298" s="34" t="s">
        <v>126</v>
      </c>
      <c r="G298" s="37" t="s">
        <v>6</v>
      </c>
      <c r="H298" s="9" t="s">
        <v>9</v>
      </c>
      <c r="I298" s="9">
        <v>12000</v>
      </c>
      <c r="J298" s="194"/>
    </row>
    <row r="299" spans="1:10" ht="12.75">
      <c r="A299" s="25" t="s">
        <v>13</v>
      </c>
      <c r="B299" s="193">
        <v>328</v>
      </c>
      <c r="C299" s="25" t="s">
        <v>123</v>
      </c>
      <c r="D299" s="25" t="s">
        <v>141</v>
      </c>
      <c r="E299" s="25" t="s">
        <v>196</v>
      </c>
      <c r="F299" s="34" t="s">
        <v>126</v>
      </c>
      <c r="G299" s="37" t="s">
        <v>6</v>
      </c>
      <c r="H299" s="9" t="s">
        <v>9</v>
      </c>
      <c r="I299" s="17">
        <v>28000</v>
      </c>
      <c r="J299" s="194"/>
    </row>
    <row r="300" spans="1:10" ht="12.75">
      <c r="A300" s="25" t="s">
        <v>13</v>
      </c>
      <c r="B300" s="193">
        <v>328</v>
      </c>
      <c r="C300" s="25" t="s">
        <v>123</v>
      </c>
      <c r="D300" s="25" t="s">
        <v>142</v>
      </c>
      <c r="E300" s="25" t="s">
        <v>188</v>
      </c>
      <c r="F300" s="34" t="s">
        <v>126</v>
      </c>
      <c r="G300" s="37" t="s">
        <v>6</v>
      </c>
      <c r="H300" s="9" t="s">
        <v>9</v>
      </c>
      <c r="I300" s="17">
        <v>45000</v>
      </c>
      <c r="J300" s="194"/>
    </row>
    <row r="301" spans="1:10" ht="12.75">
      <c r="A301" s="25" t="s">
        <v>13</v>
      </c>
      <c r="B301" s="193">
        <v>328</v>
      </c>
      <c r="C301" s="25" t="s">
        <v>123</v>
      </c>
      <c r="D301" s="25" t="s">
        <v>91</v>
      </c>
      <c r="E301" s="25" t="s">
        <v>160</v>
      </c>
      <c r="F301" s="34" t="s">
        <v>126</v>
      </c>
      <c r="G301" s="37" t="s">
        <v>6</v>
      </c>
      <c r="H301" s="9" t="s">
        <v>9</v>
      </c>
      <c r="I301" s="17">
        <v>25000</v>
      </c>
      <c r="J301" s="194"/>
    </row>
    <row r="302" spans="1:10" ht="12.75">
      <c r="A302" s="25" t="s">
        <v>13</v>
      </c>
      <c r="B302" s="193">
        <v>328</v>
      </c>
      <c r="C302" s="25" t="s">
        <v>123</v>
      </c>
      <c r="D302" s="25" t="s">
        <v>143</v>
      </c>
      <c r="E302" s="25" t="s">
        <v>197</v>
      </c>
      <c r="F302" s="34" t="s">
        <v>126</v>
      </c>
      <c r="G302" s="37" t="s">
        <v>6</v>
      </c>
      <c r="H302" s="9" t="s">
        <v>9</v>
      </c>
      <c r="I302" s="17">
        <v>59000</v>
      </c>
      <c r="J302" s="194"/>
    </row>
    <row r="303" spans="1:10" ht="12.75">
      <c r="A303" s="25" t="s">
        <v>13</v>
      </c>
      <c r="B303" s="193">
        <v>306</v>
      </c>
      <c r="C303" s="25" t="s">
        <v>121</v>
      </c>
      <c r="D303" s="25" t="s">
        <v>129</v>
      </c>
      <c r="E303" s="25" t="s">
        <v>122</v>
      </c>
      <c r="F303" s="195" t="s">
        <v>240</v>
      </c>
      <c r="G303" s="37" t="s">
        <v>6</v>
      </c>
      <c r="H303" s="9" t="s">
        <v>9</v>
      </c>
      <c r="I303" s="17">
        <v>42000</v>
      </c>
      <c r="J303" s="194"/>
    </row>
    <row r="304" spans="1:10" ht="12.75">
      <c r="A304" s="25" t="s">
        <v>13</v>
      </c>
      <c r="B304" s="193">
        <v>323</v>
      </c>
      <c r="C304" s="25" t="s">
        <v>123</v>
      </c>
      <c r="D304" s="25" t="s">
        <v>124</v>
      </c>
      <c r="E304" s="25" t="s">
        <v>184</v>
      </c>
      <c r="F304" s="34" t="s">
        <v>240</v>
      </c>
      <c r="G304" s="37" t="s">
        <v>6</v>
      </c>
      <c r="H304" s="9" t="s">
        <v>9</v>
      </c>
      <c r="I304" s="17">
        <v>7000</v>
      </c>
      <c r="J304" s="194"/>
    </row>
    <row r="305" spans="1:10" ht="12.75">
      <c r="A305" s="25" t="s">
        <v>13</v>
      </c>
      <c r="B305" s="193">
        <v>331</v>
      </c>
      <c r="C305" s="25" t="s">
        <v>123</v>
      </c>
      <c r="D305" s="25" t="s">
        <v>144</v>
      </c>
      <c r="E305" s="25" t="s">
        <v>193</v>
      </c>
      <c r="F305" s="34" t="s">
        <v>240</v>
      </c>
      <c r="G305" s="37" t="s">
        <v>6</v>
      </c>
      <c r="H305" s="9" t="s">
        <v>9</v>
      </c>
      <c r="I305" s="17">
        <v>19000</v>
      </c>
      <c r="J305" s="194"/>
    </row>
    <row r="306" spans="1:10" ht="12.75">
      <c r="A306" s="25" t="s">
        <v>13</v>
      </c>
      <c r="B306" s="193">
        <v>331</v>
      </c>
      <c r="C306" s="25" t="s">
        <v>123</v>
      </c>
      <c r="D306" s="25" t="s">
        <v>145</v>
      </c>
      <c r="E306" s="25" t="s">
        <v>202</v>
      </c>
      <c r="F306" s="34" t="s">
        <v>240</v>
      </c>
      <c r="G306" s="37" t="s">
        <v>6</v>
      </c>
      <c r="H306" s="9" t="s">
        <v>9</v>
      </c>
      <c r="I306" s="17">
        <v>7000</v>
      </c>
      <c r="J306" s="194"/>
    </row>
    <row r="307" spans="1:10" ht="12.75">
      <c r="A307" s="25" t="s">
        <v>13</v>
      </c>
      <c r="B307" s="193">
        <v>355</v>
      </c>
      <c r="C307" s="25" t="s">
        <v>126</v>
      </c>
      <c r="D307" s="25" t="s">
        <v>140</v>
      </c>
      <c r="E307" s="25" t="s">
        <v>203</v>
      </c>
      <c r="F307" s="34" t="s">
        <v>240</v>
      </c>
      <c r="G307" s="37" t="s">
        <v>6</v>
      </c>
      <c r="H307" s="9" t="s">
        <v>9</v>
      </c>
      <c r="I307" s="17">
        <v>19000</v>
      </c>
      <c r="J307" s="194"/>
    </row>
    <row r="308" spans="1:10" ht="12.75">
      <c r="A308" s="25" t="s">
        <v>151</v>
      </c>
      <c r="B308" s="193">
        <v>1054</v>
      </c>
      <c r="C308" s="25" t="s">
        <v>153</v>
      </c>
      <c r="D308" s="25" t="s">
        <v>50</v>
      </c>
      <c r="E308" s="25" t="s">
        <v>79</v>
      </c>
      <c r="F308" s="34" t="s">
        <v>246</v>
      </c>
      <c r="G308" s="192">
        <v>310002571</v>
      </c>
      <c r="H308" s="9" t="s">
        <v>11</v>
      </c>
      <c r="I308" s="9">
        <v>20000</v>
      </c>
      <c r="J308" s="194"/>
    </row>
    <row r="309" spans="1:10" ht="24">
      <c r="A309" s="25" t="s">
        <v>13</v>
      </c>
      <c r="B309" s="193" t="s">
        <v>77</v>
      </c>
      <c r="C309" s="25" t="s">
        <v>78</v>
      </c>
      <c r="D309" s="25" t="s">
        <v>138</v>
      </c>
      <c r="E309" s="25" t="s">
        <v>164</v>
      </c>
      <c r="F309" s="34" t="s">
        <v>246</v>
      </c>
      <c r="G309" s="192">
        <v>310002571</v>
      </c>
      <c r="H309" s="9" t="s">
        <v>11</v>
      </c>
      <c r="I309" s="9">
        <v>26000</v>
      </c>
      <c r="J309" s="194"/>
    </row>
    <row r="310" spans="1:10" ht="12.75">
      <c r="A310" s="25" t="s">
        <v>151</v>
      </c>
      <c r="B310" s="193" t="s">
        <v>57</v>
      </c>
      <c r="C310" s="25" t="s">
        <v>150</v>
      </c>
      <c r="D310" s="25" t="s">
        <v>50</v>
      </c>
      <c r="E310" s="25" t="s">
        <v>58</v>
      </c>
      <c r="F310" s="34" t="s">
        <v>246</v>
      </c>
      <c r="G310" s="192">
        <v>310002571</v>
      </c>
      <c r="H310" s="9" t="s">
        <v>11</v>
      </c>
      <c r="I310" s="17">
        <v>68000</v>
      </c>
      <c r="J310" s="194"/>
    </row>
    <row r="311" spans="1:10" ht="12.75">
      <c r="A311" s="25" t="s">
        <v>151</v>
      </c>
      <c r="B311" s="193" t="s">
        <v>57</v>
      </c>
      <c r="C311" s="25" t="s">
        <v>150</v>
      </c>
      <c r="D311" s="25" t="s">
        <v>50</v>
      </c>
      <c r="E311" s="25" t="s">
        <v>204</v>
      </c>
      <c r="F311" s="34" t="s">
        <v>246</v>
      </c>
      <c r="G311" s="192">
        <v>310002571</v>
      </c>
      <c r="H311" s="9" t="s">
        <v>11</v>
      </c>
      <c r="I311" s="17">
        <v>26000</v>
      </c>
      <c r="J311" s="194"/>
    </row>
    <row r="312" spans="1:10" ht="12.75">
      <c r="A312" s="25" t="s">
        <v>151</v>
      </c>
      <c r="B312" s="193" t="s">
        <v>57</v>
      </c>
      <c r="C312" s="25" t="s">
        <v>150</v>
      </c>
      <c r="D312" s="25" t="s">
        <v>50</v>
      </c>
      <c r="E312" s="25" t="s">
        <v>166</v>
      </c>
      <c r="F312" s="34" t="s">
        <v>246</v>
      </c>
      <c r="G312" s="192">
        <v>310002571</v>
      </c>
      <c r="H312" s="9" t="s">
        <v>11</v>
      </c>
      <c r="I312" s="17">
        <v>30000</v>
      </c>
      <c r="J312" s="194"/>
    </row>
    <row r="313" spans="1:10" ht="12.75">
      <c r="A313" s="25" t="s">
        <v>151</v>
      </c>
      <c r="B313" s="193" t="s">
        <v>57</v>
      </c>
      <c r="C313" s="25" t="s">
        <v>150</v>
      </c>
      <c r="D313" s="25" t="s">
        <v>50</v>
      </c>
      <c r="E313" s="25" t="s">
        <v>205</v>
      </c>
      <c r="F313" s="34" t="s">
        <v>246</v>
      </c>
      <c r="G313" s="192">
        <v>310002571</v>
      </c>
      <c r="H313" s="9" t="s">
        <v>11</v>
      </c>
      <c r="I313" s="17">
        <v>30000</v>
      </c>
      <c r="J313" s="194"/>
    </row>
    <row r="314" spans="1:10" ht="12.75">
      <c r="A314" s="25" t="s">
        <v>151</v>
      </c>
      <c r="B314" s="193" t="s">
        <v>57</v>
      </c>
      <c r="C314" s="25" t="s">
        <v>150</v>
      </c>
      <c r="D314" s="25" t="s">
        <v>50</v>
      </c>
      <c r="E314" s="25" t="s">
        <v>168</v>
      </c>
      <c r="F314" s="34" t="s">
        <v>246</v>
      </c>
      <c r="G314" s="192">
        <v>310002571</v>
      </c>
      <c r="H314" s="9" t="s">
        <v>11</v>
      </c>
      <c r="I314" s="17">
        <v>28000</v>
      </c>
      <c r="J314" s="194"/>
    </row>
    <row r="315" spans="1:10" ht="12.75">
      <c r="A315" s="25" t="s">
        <v>151</v>
      </c>
      <c r="B315" s="193" t="s">
        <v>57</v>
      </c>
      <c r="C315" s="25" t="s">
        <v>150</v>
      </c>
      <c r="D315" s="25" t="s">
        <v>50</v>
      </c>
      <c r="E315" s="25" t="s">
        <v>206</v>
      </c>
      <c r="F315" s="34" t="s">
        <v>246</v>
      </c>
      <c r="G315" s="192">
        <v>310002571</v>
      </c>
      <c r="H315" s="9" t="s">
        <v>11</v>
      </c>
      <c r="I315" s="17">
        <v>48000</v>
      </c>
      <c r="J315" s="194"/>
    </row>
    <row r="316" spans="1:10" ht="12.75">
      <c r="A316" s="25" t="s">
        <v>151</v>
      </c>
      <c r="B316" s="193" t="s">
        <v>57</v>
      </c>
      <c r="C316" s="25" t="s">
        <v>150</v>
      </c>
      <c r="D316" s="25" t="s">
        <v>50</v>
      </c>
      <c r="E316" s="25" t="s">
        <v>170</v>
      </c>
      <c r="F316" s="34" t="s">
        <v>246</v>
      </c>
      <c r="G316" s="192">
        <v>310002571</v>
      </c>
      <c r="H316" s="9" t="s">
        <v>11</v>
      </c>
      <c r="I316" s="17">
        <v>26000</v>
      </c>
      <c r="J316" s="194"/>
    </row>
    <row r="317" spans="1:10" ht="12.75">
      <c r="A317" s="25" t="s">
        <v>151</v>
      </c>
      <c r="B317" s="193" t="s">
        <v>57</v>
      </c>
      <c r="C317" s="25" t="s">
        <v>150</v>
      </c>
      <c r="D317" s="25" t="s">
        <v>50</v>
      </c>
      <c r="E317" s="25" t="s">
        <v>171</v>
      </c>
      <c r="F317" s="34" t="s">
        <v>246</v>
      </c>
      <c r="G317" s="192">
        <v>310002571</v>
      </c>
      <c r="H317" s="9" t="s">
        <v>11</v>
      </c>
      <c r="I317" s="17">
        <v>30000</v>
      </c>
      <c r="J317" s="194"/>
    </row>
    <row r="318" spans="1:10" ht="12.75">
      <c r="A318" s="25" t="s">
        <v>151</v>
      </c>
      <c r="B318" s="193" t="s">
        <v>57</v>
      </c>
      <c r="C318" s="25" t="s">
        <v>150</v>
      </c>
      <c r="D318" s="25" t="s">
        <v>50</v>
      </c>
      <c r="E318" s="25" t="s">
        <v>172</v>
      </c>
      <c r="F318" s="34" t="s">
        <v>246</v>
      </c>
      <c r="G318" s="192">
        <v>310002571</v>
      </c>
      <c r="H318" s="9" t="s">
        <v>11</v>
      </c>
      <c r="I318" s="17">
        <v>30000</v>
      </c>
      <c r="J318" s="194"/>
    </row>
    <row r="319" spans="1:10" ht="12.75">
      <c r="A319" s="25" t="s">
        <v>151</v>
      </c>
      <c r="B319" s="193" t="s">
        <v>57</v>
      </c>
      <c r="C319" s="25" t="s">
        <v>150</v>
      </c>
      <c r="D319" s="25" t="s">
        <v>50</v>
      </c>
      <c r="E319" s="25" t="s">
        <v>173</v>
      </c>
      <c r="F319" s="34" t="s">
        <v>246</v>
      </c>
      <c r="G319" s="192">
        <v>310002571</v>
      </c>
      <c r="H319" s="9" t="s">
        <v>11</v>
      </c>
      <c r="I319" s="17">
        <v>30000</v>
      </c>
      <c r="J319" s="194"/>
    </row>
    <row r="320" spans="1:10" ht="12.75">
      <c r="A320" s="25" t="s">
        <v>151</v>
      </c>
      <c r="B320" s="193" t="s">
        <v>57</v>
      </c>
      <c r="C320" s="25" t="s">
        <v>150</v>
      </c>
      <c r="D320" s="25" t="s">
        <v>50</v>
      </c>
      <c r="E320" s="25" t="s">
        <v>207</v>
      </c>
      <c r="F320" s="34" t="s">
        <v>246</v>
      </c>
      <c r="G320" s="192">
        <v>310002571</v>
      </c>
      <c r="H320" s="9" t="s">
        <v>11</v>
      </c>
      <c r="I320" s="17">
        <v>26000</v>
      </c>
      <c r="J320" s="194"/>
    </row>
    <row r="321" spans="1:10" ht="12.75">
      <c r="A321" s="25" t="s">
        <v>151</v>
      </c>
      <c r="B321" s="193" t="s">
        <v>57</v>
      </c>
      <c r="C321" s="25" t="s">
        <v>150</v>
      </c>
      <c r="D321" s="25" t="s">
        <v>50</v>
      </c>
      <c r="E321" s="25" t="s">
        <v>69</v>
      </c>
      <c r="F321" s="34" t="s">
        <v>246</v>
      </c>
      <c r="G321" s="192">
        <v>310002571</v>
      </c>
      <c r="H321" s="9" t="s">
        <v>11</v>
      </c>
      <c r="I321" s="17">
        <v>24000</v>
      </c>
      <c r="J321" s="194"/>
    </row>
    <row r="322" spans="1:10" ht="12.75">
      <c r="A322" s="25" t="s">
        <v>151</v>
      </c>
      <c r="B322" s="193" t="s">
        <v>57</v>
      </c>
      <c r="C322" s="25" t="s">
        <v>150</v>
      </c>
      <c r="D322" s="25" t="s">
        <v>50</v>
      </c>
      <c r="E322" s="25" t="s">
        <v>70</v>
      </c>
      <c r="F322" s="34" t="s">
        <v>246</v>
      </c>
      <c r="G322" s="192">
        <v>310002571</v>
      </c>
      <c r="H322" s="9" t="s">
        <v>11</v>
      </c>
      <c r="I322" s="17">
        <v>30000</v>
      </c>
      <c r="J322" s="194"/>
    </row>
    <row r="323" spans="1:10" ht="12.75">
      <c r="A323" s="25" t="s">
        <v>151</v>
      </c>
      <c r="B323" s="193" t="s">
        <v>57</v>
      </c>
      <c r="C323" s="25" t="s">
        <v>150</v>
      </c>
      <c r="D323" s="25" t="s">
        <v>50</v>
      </c>
      <c r="E323" s="25" t="s">
        <v>176</v>
      </c>
      <c r="F323" s="34" t="s">
        <v>246</v>
      </c>
      <c r="G323" s="192">
        <v>310002571</v>
      </c>
      <c r="H323" s="9" t="s">
        <v>11</v>
      </c>
      <c r="I323" s="17">
        <v>30000</v>
      </c>
      <c r="J323" s="194"/>
    </row>
    <row r="324" spans="1:10" ht="12.75">
      <c r="A324" s="25" t="s">
        <v>151</v>
      </c>
      <c r="B324" s="193" t="s">
        <v>57</v>
      </c>
      <c r="C324" s="25" t="s">
        <v>150</v>
      </c>
      <c r="D324" s="25" t="s">
        <v>50</v>
      </c>
      <c r="E324" s="25" t="s">
        <v>72</v>
      </c>
      <c r="F324" s="34" t="s">
        <v>246</v>
      </c>
      <c r="G324" s="192">
        <v>310002571</v>
      </c>
      <c r="H324" s="9" t="s">
        <v>11</v>
      </c>
      <c r="I324" s="17">
        <v>54000</v>
      </c>
      <c r="J324" s="194"/>
    </row>
    <row r="325" spans="1:10" ht="12.75">
      <c r="A325" s="25" t="s">
        <v>151</v>
      </c>
      <c r="B325" s="193" t="s">
        <v>57</v>
      </c>
      <c r="C325" s="25" t="s">
        <v>150</v>
      </c>
      <c r="D325" s="25" t="s">
        <v>50</v>
      </c>
      <c r="E325" s="25" t="s">
        <v>177</v>
      </c>
      <c r="F325" s="34" t="s">
        <v>246</v>
      </c>
      <c r="G325" s="192">
        <v>310002571</v>
      </c>
      <c r="H325" s="9" t="s">
        <v>11</v>
      </c>
      <c r="I325" s="17">
        <v>30000</v>
      </c>
      <c r="J325" s="194"/>
    </row>
    <row r="326" spans="1:10" ht="12.75">
      <c r="A326" s="25" t="s">
        <v>151</v>
      </c>
      <c r="B326" s="193" t="s">
        <v>57</v>
      </c>
      <c r="C326" s="25" t="s">
        <v>150</v>
      </c>
      <c r="D326" s="25" t="s">
        <v>50</v>
      </c>
      <c r="E326" s="25" t="s">
        <v>74</v>
      </c>
      <c r="F326" s="34" t="s">
        <v>246</v>
      </c>
      <c r="G326" s="192">
        <v>310002571</v>
      </c>
      <c r="H326" s="9" t="s">
        <v>11</v>
      </c>
      <c r="I326" s="17">
        <v>60000</v>
      </c>
      <c r="J326" s="194"/>
    </row>
    <row r="327" spans="1:10" ht="12.75">
      <c r="A327" s="25" t="s">
        <v>13</v>
      </c>
      <c r="B327" s="193" t="s">
        <v>81</v>
      </c>
      <c r="C327" s="25" t="s">
        <v>82</v>
      </c>
      <c r="D327" s="25" t="s">
        <v>132</v>
      </c>
      <c r="E327" s="25" t="s">
        <v>117</v>
      </c>
      <c r="F327" s="34" t="s">
        <v>246</v>
      </c>
      <c r="G327" s="192">
        <v>310002571</v>
      </c>
      <c r="H327" s="9" t="s">
        <v>11</v>
      </c>
      <c r="I327" s="17">
        <v>48000</v>
      </c>
      <c r="J327" s="194"/>
    </row>
    <row r="328" spans="1:10" ht="13.5" customHeight="1">
      <c r="A328" s="25" t="s">
        <v>13</v>
      </c>
      <c r="B328" s="193" t="s">
        <v>81</v>
      </c>
      <c r="C328" s="25" t="s">
        <v>82</v>
      </c>
      <c r="D328" s="25" t="s">
        <v>133</v>
      </c>
      <c r="E328" s="25" t="s">
        <v>86</v>
      </c>
      <c r="F328" s="34" t="s">
        <v>246</v>
      </c>
      <c r="G328" s="192">
        <v>310002571</v>
      </c>
      <c r="H328" s="9" t="s">
        <v>11</v>
      </c>
      <c r="I328" s="17">
        <v>7500</v>
      </c>
      <c r="J328" s="194"/>
    </row>
    <row r="329" spans="1:10" ht="12.75">
      <c r="A329" s="25" t="s">
        <v>13</v>
      </c>
      <c r="B329" s="193" t="s">
        <v>81</v>
      </c>
      <c r="C329" s="25" t="s">
        <v>82</v>
      </c>
      <c r="D329" s="25" t="s">
        <v>91</v>
      </c>
      <c r="E329" s="25" t="s">
        <v>160</v>
      </c>
      <c r="F329" s="34" t="s">
        <v>246</v>
      </c>
      <c r="G329" s="192">
        <v>310002571</v>
      </c>
      <c r="H329" s="9" t="s">
        <v>11</v>
      </c>
      <c r="I329" s="17">
        <v>25000</v>
      </c>
      <c r="J329" s="194"/>
    </row>
    <row r="330" spans="1:10" ht="12.75">
      <c r="A330" s="25" t="s">
        <v>13</v>
      </c>
      <c r="B330" s="193" t="s">
        <v>81</v>
      </c>
      <c r="C330" s="25" t="s">
        <v>82</v>
      </c>
      <c r="D330" s="25" t="s">
        <v>93</v>
      </c>
      <c r="E330" s="25" t="s">
        <v>161</v>
      </c>
      <c r="F330" s="34" t="s">
        <v>246</v>
      </c>
      <c r="G330" s="192">
        <v>310002571</v>
      </c>
      <c r="H330" s="9" t="s">
        <v>11</v>
      </c>
      <c r="I330" s="17">
        <v>25000</v>
      </c>
      <c r="J330" s="194"/>
    </row>
    <row r="331" spans="1:10" ht="12.75">
      <c r="A331" s="25" t="s">
        <v>13</v>
      </c>
      <c r="B331" s="193" t="s">
        <v>81</v>
      </c>
      <c r="C331" s="25" t="s">
        <v>82</v>
      </c>
      <c r="D331" s="25" t="s">
        <v>95</v>
      </c>
      <c r="E331" s="25" t="s">
        <v>118</v>
      </c>
      <c r="F331" s="34" t="s">
        <v>246</v>
      </c>
      <c r="G331" s="192">
        <v>310002571</v>
      </c>
      <c r="H331" s="9" t="s">
        <v>11</v>
      </c>
      <c r="I331" s="17">
        <v>25000</v>
      </c>
      <c r="J331" s="194"/>
    </row>
    <row r="332" spans="1:10" ht="12.75">
      <c r="A332" s="25" t="s">
        <v>13</v>
      </c>
      <c r="B332" s="193" t="s">
        <v>81</v>
      </c>
      <c r="C332" s="25" t="s">
        <v>82</v>
      </c>
      <c r="D332" s="25" t="s">
        <v>134</v>
      </c>
      <c r="E332" s="25" t="s">
        <v>119</v>
      </c>
      <c r="F332" s="34" t="s">
        <v>246</v>
      </c>
      <c r="G332" s="192">
        <v>310002571</v>
      </c>
      <c r="H332" s="9" t="s">
        <v>11</v>
      </c>
      <c r="I332" s="17">
        <v>25000</v>
      </c>
      <c r="J332" s="194"/>
    </row>
    <row r="333" spans="1:10" ht="12.75">
      <c r="A333" s="25" t="s">
        <v>13</v>
      </c>
      <c r="B333" s="193" t="s">
        <v>81</v>
      </c>
      <c r="C333" s="25" t="s">
        <v>82</v>
      </c>
      <c r="D333" s="25" t="s">
        <v>99</v>
      </c>
      <c r="E333" s="25" t="s">
        <v>162</v>
      </c>
      <c r="F333" s="34" t="s">
        <v>246</v>
      </c>
      <c r="G333" s="192">
        <v>310002571</v>
      </c>
      <c r="H333" s="9" t="s">
        <v>11</v>
      </c>
      <c r="I333" s="17">
        <v>25000</v>
      </c>
      <c r="J333" s="194"/>
    </row>
    <row r="334" spans="1:10" ht="12.75">
      <c r="A334" s="25" t="s">
        <v>13</v>
      </c>
      <c r="B334" s="193" t="s">
        <v>81</v>
      </c>
      <c r="C334" s="25" t="s">
        <v>82</v>
      </c>
      <c r="D334" s="25" t="s">
        <v>135</v>
      </c>
      <c r="E334" s="25" t="s">
        <v>186</v>
      </c>
      <c r="F334" s="34" t="s">
        <v>246</v>
      </c>
      <c r="G334" s="192">
        <v>310002571</v>
      </c>
      <c r="H334" s="9" t="s">
        <v>11</v>
      </c>
      <c r="I334" s="17">
        <v>25000</v>
      </c>
      <c r="J334" s="194"/>
    </row>
    <row r="335" spans="1:10" ht="12.75">
      <c r="A335" s="25" t="s">
        <v>13</v>
      </c>
      <c r="B335" s="193" t="s">
        <v>81</v>
      </c>
      <c r="C335" s="25" t="s">
        <v>82</v>
      </c>
      <c r="D335" s="25" t="s">
        <v>136</v>
      </c>
      <c r="E335" s="25" t="s">
        <v>120</v>
      </c>
      <c r="F335" s="34" t="s">
        <v>246</v>
      </c>
      <c r="G335" s="192">
        <v>310002571</v>
      </c>
      <c r="H335" s="9" t="s">
        <v>11</v>
      </c>
      <c r="I335" s="17">
        <v>5000</v>
      </c>
      <c r="J335" s="194"/>
    </row>
    <row r="336" spans="1:10" ht="12.75">
      <c r="A336" s="25" t="s">
        <v>13</v>
      </c>
      <c r="B336" s="193" t="s">
        <v>81</v>
      </c>
      <c r="C336" s="25" t="s">
        <v>82</v>
      </c>
      <c r="D336" s="25" t="s">
        <v>137</v>
      </c>
      <c r="E336" s="25" t="s">
        <v>208</v>
      </c>
      <c r="F336" s="34" t="s">
        <v>246</v>
      </c>
      <c r="G336" s="192">
        <v>310002571</v>
      </c>
      <c r="H336" s="9" t="s">
        <v>11</v>
      </c>
      <c r="I336" s="17">
        <v>10500</v>
      </c>
      <c r="J336" s="194"/>
    </row>
    <row r="337" spans="1:10" ht="12.75">
      <c r="A337" s="25" t="s">
        <v>151</v>
      </c>
      <c r="B337" s="193" t="s">
        <v>80</v>
      </c>
      <c r="C337" s="25" t="s">
        <v>82</v>
      </c>
      <c r="D337" s="25" t="s">
        <v>108</v>
      </c>
      <c r="E337" s="25" t="s">
        <v>209</v>
      </c>
      <c r="F337" s="34" t="s">
        <v>246</v>
      </c>
      <c r="G337" s="192">
        <v>310002571</v>
      </c>
      <c r="H337" s="9" t="s">
        <v>11</v>
      </c>
      <c r="I337" s="17">
        <v>40000</v>
      </c>
      <c r="J337" s="194"/>
    </row>
    <row r="338" spans="1:10" ht="12.75">
      <c r="A338" s="25" t="s">
        <v>151</v>
      </c>
      <c r="B338" s="193" t="s">
        <v>80</v>
      </c>
      <c r="C338" s="25" t="s">
        <v>82</v>
      </c>
      <c r="D338" s="25" t="s">
        <v>108</v>
      </c>
      <c r="E338" s="25" t="s">
        <v>210</v>
      </c>
      <c r="F338" s="34" t="s">
        <v>246</v>
      </c>
      <c r="G338" s="192">
        <v>310002571</v>
      </c>
      <c r="H338" s="9" t="s">
        <v>11</v>
      </c>
      <c r="I338" s="17">
        <v>36000</v>
      </c>
      <c r="J338" s="194"/>
    </row>
    <row r="339" spans="1:10" ht="12.75">
      <c r="A339" s="25" t="s">
        <v>152</v>
      </c>
      <c r="B339" s="193" t="s">
        <v>154</v>
      </c>
      <c r="C339" s="25" t="s">
        <v>231</v>
      </c>
      <c r="D339" s="25" t="s">
        <v>108</v>
      </c>
      <c r="E339" s="25" t="s">
        <v>178</v>
      </c>
      <c r="F339" s="34" t="s">
        <v>123</v>
      </c>
      <c r="G339" s="192">
        <v>310002571</v>
      </c>
      <c r="H339" s="9" t="s">
        <v>11</v>
      </c>
      <c r="I339" s="17">
        <v>10000</v>
      </c>
      <c r="J339" s="194"/>
    </row>
    <row r="340" spans="1:10" ht="12.75">
      <c r="A340" s="25" t="s">
        <v>152</v>
      </c>
      <c r="B340" s="193" t="s">
        <v>154</v>
      </c>
      <c r="C340" s="25" t="s">
        <v>231</v>
      </c>
      <c r="D340" s="25" t="s">
        <v>108</v>
      </c>
      <c r="E340" s="25" t="s">
        <v>179</v>
      </c>
      <c r="F340" s="34" t="s">
        <v>123</v>
      </c>
      <c r="G340" s="192">
        <v>310002571</v>
      </c>
      <c r="H340" s="9" t="s">
        <v>11</v>
      </c>
      <c r="I340" s="17">
        <v>40000</v>
      </c>
      <c r="J340" s="194"/>
    </row>
    <row r="341" spans="1:10" ht="13.5" customHeight="1">
      <c r="A341" s="25" t="s">
        <v>152</v>
      </c>
      <c r="B341" s="193" t="s">
        <v>154</v>
      </c>
      <c r="C341" s="25" t="s">
        <v>231</v>
      </c>
      <c r="D341" s="25" t="s">
        <v>108</v>
      </c>
      <c r="E341" s="25" t="s">
        <v>198</v>
      </c>
      <c r="F341" s="34" t="s">
        <v>123</v>
      </c>
      <c r="G341" s="192">
        <v>310002571</v>
      </c>
      <c r="H341" s="9" t="s">
        <v>11</v>
      </c>
      <c r="I341" s="17">
        <v>30000</v>
      </c>
      <c r="J341" s="194"/>
    </row>
    <row r="342" spans="1:10" ht="12.75">
      <c r="A342" s="25" t="s">
        <v>152</v>
      </c>
      <c r="B342" s="193" t="s">
        <v>154</v>
      </c>
      <c r="C342" s="25" t="s">
        <v>231</v>
      </c>
      <c r="D342" s="25" t="s">
        <v>108</v>
      </c>
      <c r="E342" s="25" t="s">
        <v>199</v>
      </c>
      <c r="F342" s="34" t="s">
        <v>123</v>
      </c>
      <c r="G342" s="192">
        <v>310002571</v>
      </c>
      <c r="H342" s="9" t="s">
        <v>11</v>
      </c>
      <c r="I342" s="17">
        <v>8000</v>
      </c>
      <c r="J342" s="194"/>
    </row>
    <row r="343" spans="1:10" ht="24">
      <c r="A343" s="25" t="s">
        <v>212</v>
      </c>
      <c r="B343" s="193" t="s">
        <v>156</v>
      </c>
      <c r="C343" s="25" t="s">
        <v>211</v>
      </c>
      <c r="D343" s="25" t="s">
        <v>147</v>
      </c>
      <c r="E343" s="25" t="s">
        <v>213</v>
      </c>
      <c r="F343" s="34" t="s">
        <v>245</v>
      </c>
      <c r="G343" s="192">
        <v>310002571</v>
      </c>
      <c r="H343" s="9" t="s">
        <v>11</v>
      </c>
      <c r="I343" s="17">
        <v>130000</v>
      </c>
      <c r="J343" s="194"/>
    </row>
    <row r="344" spans="1:10" ht="12.75">
      <c r="A344" s="25" t="s">
        <v>215</v>
      </c>
      <c r="B344" s="193">
        <v>127</v>
      </c>
      <c r="C344" s="25" t="s">
        <v>214</v>
      </c>
      <c r="D344" s="25" t="s">
        <v>217</v>
      </c>
      <c r="E344" s="25" t="s">
        <v>216</v>
      </c>
      <c r="F344" s="34" t="s">
        <v>233</v>
      </c>
      <c r="G344" s="192">
        <v>310002563</v>
      </c>
      <c r="H344" s="9" t="s">
        <v>11</v>
      </c>
      <c r="I344" s="9">
        <v>20000</v>
      </c>
      <c r="J344" s="194"/>
    </row>
    <row r="345" spans="1:10" ht="12.75">
      <c r="A345" s="25" t="s">
        <v>219</v>
      </c>
      <c r="B345" s="193">
        <v>306</v>
      </c>
      <c r="C345" s="25" t="s">
        <v>218</v>
      </c>
      <c r="D345" s="25" t="s">
        <v>129</v>
      </c>
      <c r="E345" s="25" t="s">
        <v>247</v>
      </c>
      <c r="F345" s="34" t="s">
        <v>234</v>
      </c>
      <c r="G345" s="192">
        <v>310002563</v>
      </c>
      <c r="H345" s="9" t="s">
        <v>11</v>
      </c>
      <c r="I345" s="17">
        <v>42000</v>
      </c>
      <c r="J345" s="194"/>
    </row>
    <row r="346" spans="1:10" ht="12.75">
      <c r="A346" s="25" t="s">
        <v>219</v>
      </c>
      <c r="B346" s="193">
        <v>323</v>
      </c>
      <c r="C346" s="25" t="s">
        <v>220</v>
      </c>
      <c r="D346" s="25"/>
      <c r="E346" s="25" t="s">
        <v>130</v>
      </c>
      <c r="F346" s="34" t="s">
        <v>234</v>
      </c>
      <c r="G346" s="192">
        <v>310002563</v>
      </c>
      <c r="H346" s="9" t="s">
        <v>11</v>
      </c>
      <c r="I346" s="17">
        <v>7000</v>
      </c>
      <c r="J346" s="194"/>
    </row>
    <row r="347" spans="1:10" ht="12.75">
      <c r="A347" s="25" t="s">
        <v>219</v>
      </c>
      <c r="B347" s="193">
        <v>356</v>
      </c>
      <c r="C347" s="25" t="s">
        <v>214</v>
      </c>
      <c r="D347" s="25" t="s">
        <v>148</v>
      </c>
      <c r="E347" s="25" t="s">
        <v>222</v>
      </c>
      <c r="F347" s="34" t="s">
        <v>234</v>
      </c>
      <c r="G347" s="192">
        <v>310002563</v>
      </c>
      <c r="H347" s="9" t="s">
        <v>11</v>
      </c>
      <c r="I347" s="17">
        <v>25000</v>
      </c>
      <c r="J347" s="194"/>
    </row>
    <row r="348" spans="1:10" ht="12.75">
      <c r="A348" s="25" t="s">
        <v>219</v>
      </c>
      <c r="B348" s="193">
        <v>355</v>
      </c>
      <c r="C348" s="25" t="s">
        <v>214</v>
      </c>
      <c r="D348" s="25" t="s">
        <v>223</v>
      </c>
      <c r="E348" s="25" t="s">
        <v>248</v>
      </c>
      <c r="F348" s="34" t="s">
        <v>234</v>
      </c>
      <c r="G348" s="192">
        <v>310002563</v>
      </c>
      <c r="H348" s="9" t="s">
        <v>11</v>
      </c>
      <c r="I348" s="17">
        <v>19000</v>
      </c>
      <c r="J348" s="194"/>
    </row>
    <row r="349" spans="1:10" ht="12.75">
      <c r="A349" s="25" t="s">
        <v>219</v>
      </c>
      <c r="B349" s="193">
        <v>331</v>
      </c>
      <c r="C349" s="25" t="s">
        <v>220</v>
      </c>
      <c r="D349" s="25" t="s">
        <v>149</v>
      </c>
      <c r="E349" s="25" t="s">
        <v>249</v>
      </c>
      <c r="F349" s="34" t="s">
        <v>234</v>
      </c>
      <c r="G349" s="192">
        <v>310002563</v>
      </c>
      <c r="H349" s="9" t="s">
        <v>11</v>
      </c>
      <c r="I349" s="17">
        <v>19000</v>
      </c>
      <c r="J349" s="194"/>
    </row>
    <row r="350" spans="1:10" ht="12.75">
      <c r="A350" s="25" t="s">
        <v>219</v>
      </c>
      <c r="B350" s="193">
        <v>331</v>
      </c>
      <c r="C350" s="25" t="s">
        <v>220</v>
      </c>
      <c r="D350" s="25" t="s">
        <v>224</v>
      </c>
      <c r="E350" s="25" t="s">
        <v>194</v>
      </c>
      <c r="F350" s="34" t="s">
        <v>234</v>
      </c>
      <c r="G350" s="192">
        <v>310002563</v>
      </c>
      <c r="H350" s="9" t="s">
        <v>11</v>
      </c>
      <c r="I350" s="17">
        <v>7000</v>
      </c>
      <c r="J350" s="194"/>
    </row>
    <row r="351" spans="1:10" ht="24">
      <c r="A351" s="25" t="s">
        <v>219</v>
      </c>
      <c r="B351" s="193">
        <v>324</v>
      </c>
      <c r="C351" s="25" t="s">
        <v>220</v>
      </c>
      <c r="D351" s="25" t="s">
        <v>131</v>
      </c>
      <c r="E351" s="25" t="s">
        <v>250</v>
      </c>
      <c r="F351" s="34" t="s">
        <v>234</v>
      </c>
      <c r="G351" s="192">
        <v>310002563</v>
      </c>
      <c r="H351" s="9" t="s">
        <v>11</v>
      </c>
      <c r="I351" s="17">
        <v>12000</v>
      </c>
      <c r="J351" s="194"/>
    </row>
    <row r="352" spans="1:10" ht="12.75">
      <c r="A352" s="25" t="s">
        <v>215</v>
      </c>
      <c r="B352" s="193" t="s">
        <v>155</v>
      </c>
      <c r="C352" s="25" t="s">
        <v>158</v>
      </c>
      <c r="D352" s="25" t="s">
        <v>50</v>
      </c>
      <c r="E352" s="25" t="s">
        <v>225</v>
      </c>
      <c r="F352" s="34" t="s">
        <v>126</v>
      </c>
      <c r="G352" s="192">
        <v>310002563</v>
      </c>
      <c r="H352" s="9" t="s">
        <v>11</v>
      </c>
      <c r="I352" s="17">
        <v>22000</v>
      </c>
      <c r="J352" s="194"/>
    </row>
    <row r="353" spans="1:10" ht="12.75">
      <c r="A353" s="25" t="s">
        <v>215</v>
      </c>
      <c r="B353" s="193" t="s">
        <v>155</v>
      </c>
      <c r="C353" s="25" t="s">
        <v>158</v>
      </c>
      <c r="D353" s="25" t="s">
        <v>50</v>
      </c>
      <c r="E353" s="25" t="s">
        <v>201</v>
      </c>
      <c r="F353" s="34" t="s">
        <v>126</v>
      </c>
      <c r="G353" s="192">
        <v>310002563</v>
      </c>
      <c r="H353" s="9" t="s">
        <v>11</v>
      </c>
      <c r="I353" s="17">
        <v>16000</v>
      </c>
      <c r="J353" s="194"/>
    </row>
    <row r="354" spans="1:10" ht="12.75">
      <c r="A354" s="25" t="s">
        <v>13</v>
      </c>
      <c r="B354" s="193">
        <v>325</v>
      </c>
      <c r="C354" s="25" t="s">
        <v>123</v>
      </c>
      <c r="D354" s="25" t="s">
        <v>146</v>
      </c>
      <c r="E354" s="25" t="s">
        <v>128</v>
      </c>
      <c r="F354" s="34" t="s">
        <v>232</v>
      </c>
      <c r="G354" s="192">
        <v>310002563</v>
      </c>
      <c r="H354" s="9" t="s">
        <v>11</v>
      </c>
      <c r="I354" s="9">
        <v>8000</v>
      </c>
      <c r="J354" s="194"/>
    </row>
    <row r="355" spans="1:10" ht="12.75">
      <c r="A355" s="25" t="s">
        <v>13</v>
      </c>
      <c r="B355" s="193">
        <v>328</v>
      </c>
      <c r="C355" s="25" t="s">
        <v>123</v>
      </c>
      <c r="D355" s="25" t="s">
        <v>141</v>
      </c>
      <c r="E355" s="25" t="s">
        <v>196</v>
      </c>
      <c r="F355" s="34" t="s">
        <v>232</v>
      </c>
      <c r="G355" s="192">
        <v>310002563</v>
      </c>
      <c r="H355" s="9" t="s">
        <v>11</v>
      </c>
      <c r="I355" s="17">
        <v>28000</v>
      </c>
      <c r="J355" s="194"/>
    </row>
    <row r="356" spans="1:10" ht="12.75">
      <c r="A356" s="25" t="s">
        <v>13</v>
      </c>
      <c r="B356" s="193">
        <v>328</v>
      </c>
      <c r="C356" s="25" t="s">
        <v>123</v>
      </c>
      <c r="D356" s="25" t="s">
        <v>226</v>
      </c>
      <c r="E356" s="25" t="s">
        <v>188</v>
      </c>
      <c r="F356" s="34" t="s">
        <v>232</v>
      </c>
      <c r="G356" s="192">
        <v>310002563</v>
      </c>
      <c r="H356" s="9" t="s">
        <v>11</v>
      </c>
      <c r="I356" s="17">
        <v>45000</v>
      </c>
      <c r="J356" s="194"/>
    </row>
    <row r="357" spans="1:10" ht="12.75">
      <c r="A357" s="25" t="s">
        <v>13</v>
      </c>
      <c r="B357" s="193">
        <v>328</v>
      </c>
      <c r="C357" s="25" t="s">
        <v>123</v>
      </c>
      <c r="D357" s="25" t="s">
        <v>91</v>
      </c>
      <c r="E357" s="25" t="s">
        <v>160</v>
      </c>
      <c r="F357" s="34" t="s">
        <v>232</v>
      </c>
      <c r="G357" s="192">
        <v>310002563</v>
      </c>
      <c r="H357" s="9" t="s">
        <v>11</v>
      </c>
      <c r="I357" s="17">
        <v>25000</v>
      </c>
      <c r="J357" s="194"/>
    </row>
    <row r="358" spans="1:10" ht="12.75">
      <c r="A358" s="25" t="s">
        <v>13</v>
      </c>
      <c r="B358" s="193">
        <v>328</v>
      </c>
      <c r="C358" s="25" t="s">
        <v>123</v>
      </c>
      <c r="D358" s="25" t="s">
        <v>143</v>
      </c>
      <c r="E358" s="25" t="s">
        <v>197</v>
      </c>
      <c r="F358" s="34" t="s">
        <v>232</v>
      </c>
      <c r="G358" s="192">
        <v>310002563</v>
      </c>
      <c r="H358" s="9" t="s">
        <v>11</v>
      </c>
      <c r="I358" s="17">
        <v>59000</v>
      </c>
      <c r="J358" s="194"/>
    </row>
    <row r="359" spans="1:10" ht="12.75">
      <c r="A359" s="25" t="s">
        <v>215</v>
      </c>
      <c r="B359" s="193" t="s">
        <v>228</v>
      </c>
      <c r="C359" s="25" t="s">
        <v>221</v>
      </c>
      <c r="D359" s="25" t="s">
        <v>108</v>
      </c>
      <c r="E359" s="25" t="s">
        <v>227</v>
      </c>
      <c r="F359" s="34" t="s">
        <v>232</v>
      </c>
      <c r="G359" s="192">
        <v>310002563</v>
      </c>
      <c r="H359" s="9" t="s">
        <v>11</v>
      </c>
      <c r="I359" s="9">
        <v>8000</v>
      </c>
      <c r="J359" s="196"/>
    </row>
    <row r="360" spans="1:10" ht="12.75">
      <c r="A360" s="25" t="s">
        <v>252</v>
      </c>
      <c r="B360" s="34">
        <v>155</v>
      </c>
      <c r="C360" s="35">
        <v>37678</v>
      </c>
      <c r="D360" s="36" t="s">
        <v>256</v>
      </c>
      <c r="E360" s="25" t="s">
        <v>257</v>
      </c>
      <c r="F360" s="35">
        <v>38050</v>
      </c>
      <c r="G360" s="192" t="s">
        <v>230</v>
      </c>
      <c r="H360" s="9" t="s">
        <v>229</v>
      </c>
      <c r="I360" s="9">
        <v>26000</v>
      </c>
      <c r="J360" s="194"/>
    </row>
    <row r="361" spans="1:10" ht="12.75">
      <c r="A361" s="25" t="s">
        <v>252</v>
      </c>
      <c r="B361" s="34">
        <v>155</v>
      </c>
      <c r="C361" s="35">
        <v>37678</v>
      </c>
      <c r="D361" s="36" t="s">
        <v>256</v>
      </c>
      <c r="E361" s="25" t="s">
        <v>258</v>
      </c>
      <c r="F361" s="35">
        <v>38050</v>
      </c>
      <c r="G361" s="192" t="s">
        <v>230</v>
      </c>
      <c r="H361" s="9" t="s">
        <v>229</v>
      </c>
      <c r="I361" s="9">
        <v>20000</v>
      </c>
      <c r="J361" s="194"/>
    </row>
    <row r="362" spans="1:10" ht="12.75">
      <c r="A362" s="25" t="s">
        <v>252</v>
      </c>
      <c r="B362" s="34">
        <v>155</v>
      </c>
      <c r="C362" s="35">
        <v>37678</v>
      </c>
      <c r="D362" s="36" t="s">
        <v>256</v>
      </c>
      <c r="E362" s="25" t="s">
        <v>259</v>
      </c>
      <c r="F362" s="35">
        <v>38050</v>
      </c>
      <c r="G362" s="192" t="s">
        <v>230</v>
      </c>
      <c r="H362" s="9" t="s">
        <v>229</v>
      </c>
      <c r="I362" s="9">
        <v>32000</v>
      </c>
      <c r="J362" s="194"/>
    </row>
    <row r="363" spans="1:10" ht="24">
      <c r="A363" s="25" t="s">
        <v>252</v>
      </c>
      <c r="B363" s="34">
        <v>155</v>
      </c>
      <c r="C363" s="35">
        <v>37678</v>
      </c>
      <c r="D363" s="36" t="s">
        <v>256</v>
      </c>
      <c r="E363" s="25" t="s">
        <v>260</v>
      </c>
      <c r="F363" s="35">
        <v>38050</v>
      </c>
      <c r="G363" s="192" t="s">
        <v>230</v>
      </c>
      <c r="H363" s="9" t="s">
        <v>229</v>
      </c>
      <c r="I363" s="9">
        <v>34000</v>
      </c>
      <c r="J363" s="194"/>
    </row>
    <row r="364" spans="1:10" ht="12.75">
      <c r="A364" s="25" t="s">
        <v>252</v>
      </c>
      <c r="B364" s="34">
        <v>155</v>
      </c>
      <c r="C364" s="35">
        <v>37678</v>
      </c>
      <c r="D364" s="36" t="s">
        <v>256</v>
      </c>
      <c r="E364" s="25" t="s">
        <v>261</v>
      </c>
      <c r="F364" s="35">
        <v>38050</v>
      </c>
      <c r="G364" s="192" t="s">
        <v>230</v>
      </c>
      <c r="H364" s="9" t="s">
        <v>229</v>
      </c>
      <c r="I364" s="9">
        <v>40000</v>
      </c>
      <c r="J364" s="194"/>
    </row>
    <row r="365" spans="1:10" ht="12.75">
      <c r="A365" s="25" t="s">
        <v>252</v>
      </c>
      <c r="B365" s="34">
        <v>155</v>
      </c>
      <c r="C365" s="35">
        <v>37678</v>
      </c>
      <c r="D365" s="36" t="s">
        <v>256</v>
      </c>
      <c r="E365" s="25" t="s">
        <v>262</v>
      </c>
      <c r="F365" s="35">
        <v>38050</v>
      </c>
      <c r="G365" s="192" t="s">
        <v>230</v>
      </c>
      <c r="H365" s="9" t="s">
        <v>229</v>
      </c>
      <c r="I365" s="9">
        <v>36000</v>
      </c>
      <c r="J365" s="194"/>
    </row>
    <row r="366" spans="1:10" ht="12.75">
      <c r="A366" s="25" t="s">
        <v>252</v>
      </c>
      <c r="B366" s="34">
        <v>155</v>
      </c>
      <c r="C366" s="35">
        <v>37678</v>
      </c>
      <c r="D366" s="36" t="s">
        <v>256</v>
      </c>
      <c r="E366" s="25" t="s">
        <v>263</v>
      </c>
      <c r="F366" s="35">
        <v>38050</v>
      </c>
      <c r="G366" s="192" t="s">
        <v>230</v>
      </c>
      <c r="H366" s="9" t="s">
        <v>229</v>
      </c>
      <c r="I366" s="9">
        <v>66000</v>
      </c>
      <c r="J366" s="194"/>
    </row>
    <row r="367" spans="1:10" ht="12.75">
      <c r="A367" s="25" t="s">
        <v>252</v>
      </c>
      <c r="B367" s="34">
        <v>126</v>
      </c>
      <c r="C367" s="35">
        <v>38034</v>
      </c>
      <c r="D367" s="36" t="s">
        <v>256</v>
      </c>
      <c r="E367" s="25" t="s">
        <v>264</v>
      </c>
      <c r="F367" s="35">
        <v>38056</v>
      </c>
      <c r="G367" s="192" t="s">
        <v>230</v>
      </c>
      <c r="H367" s="9" t="s">
        <v>229</v>
      </c>
      <c r="I367" s="9">
        <v>30000</v>
      </c>
      <c r="J367" s="194"/>
    </row>
    <row r="368" spans="1:10" ht="12.75">
      <c r="A368" s="25" t="s">
        <v>252</v>
      </c>
      <c r="B368" s="193" t="s">
        <v>228</v>
      </c>
      <c r="C368" s="35">
        <v>38023</v>
      </c>
      <c r="D368" s="36" t="s">
        <v>256</v>
      </c>
      <c r="E368" s="25" t="s">
        <v>265</v>
      </c>
      <c r="F368" s="35">
        <v>38047</v>
      </c>
      <c r="G368" s="192" t="s">
        <v>230</v>
      </c>
      <c r="H368" s="9" t="s">
        <v>229</v>
      </c>
      <c r="I368" s="9">
        <v>8000</v>
      </c>
      <c r="J368" s="194"/>
    </row>
    <row r="369" spans="1:10" ht="12.75">
      <c r="A369" s="25" t="s">
        <v>252</v>
      </c>
      <c r="B369" s="34">
        <v>151</v>
      </c>
      <c r="C369" s="35">
        <v>38037</v>
      </c>
      <c r="D369" s="36" t="s">
        <v>256</v>
      </c>
      <c r="E369" s="25" t="s">
        <v>266</v>
      </c>
      <c r="F369" s="35">
        <v>38047</v>
      </c>
      <c r="G369" s="192" t="s">
        <v>230</v>
      </c>
      <c r="H369" s="9" t="s">
        <v>229</v>
      </c>
      <c r="I369" s="9">
        <v>36000</v>
      </c>
      <c r="J369" s="194"/>
    </row>
    <row r="370" spans="1:10" ht="12.75">
      <c r="A370" s="25" t="s">
        <v>267</v>
      </c>
      <c r="B370" s="34">
        <v>398</v>
      </c>
      <c r="C370" s="35">
        <v>38037</v>
      </c>
      <c r="D370" s="197" t="s">
        <v>268</v>
      </c>
      <c r="E370" s="25" t="s">
        <v>269</v>
      </c>
      <c r="F370" s="35">
        <v>38061</v>
      </c>
      <c r="G370" s="192" t="s">
        <v>230</v>
      </c>
      <c r="H370" s="9" t="s">
        <v>229</v>
      </c>
      <c r="I370" s="9">
        <v>5000</v>
      </c>
      <c r="J370" s="194"/>
    </row>
    <row r="371" spans="1:10" ht="12.75">
      <c r="A371" s="25" t="s">
        <v>267</v>
      </c>
      <c r="B371" s="34">
        <v>398</v>
      </c>
      <c r="C371" s="35">
        <v>38037</v>
      </c>
      <c r="D371" s="197" t="s">
        <v>270</v>
      </c>
      <c r="E371" s="25" t="s">
        <v>271</v>
      </c>
      <c r="F371" s="35">
        <v>38061</v>
      </c>
      <c r="G371" s="192" t="s">
        <v>230</v>
      </c>
      <c r="H371" s="9" t="s">
        <v>229</v>
      </c>
      <c r="I371" s="9">
        <v>30000</v>
      </c>
      <c r="J371" s="194"/>
    </row>
    <row r="372" spans="1:10" ht="12.75">
      <c r="A372" s="25" t="s">
        <v>267</v>
      </c>
      <c r="B372" s="193" t="s">
        <v>272</v>
      </c>
      <c r="C372" s="35">
        <v>38058</v>
      </c>
      <c r="D372" s="36" t="s">
        <v>273</v>
      </c>
      <c r="E372" s="25" t="s">
        <v>274</v>
      </c>
      <c r="F372" s="35">
        <v>38065</v>
      </c>
      <c r="G372" s="192" t="s">
        <v>230</v>
      </c>
      <c r="H372" s="9" t="s">
        <v>229</v>
      </c>
      <c r="I372" s="9">
        <v>33000</v>
      </c>
      <c r="J372" s="194"/>
    </row>
    <row r="373" spans="1:10" ht="12.75">
      <c r="A373" s="25" t="s">
        <v>267</v>
      </c>
      <c r="B373" s="193" t="s">
        <v>272</v>
      </c>
      <c r="C373" s="35">
        <v>38058</v>
      </c>
      <c r="D373" s="36" t="s">
        <v>275</v>
      </c>
      <c r="E373" s="25" t="s">
        <v>276</v>
      </c>
      <c r="F373" s="35">
        <v>38065</v>
      </c>
      <c r="G373" s="192" t="s">
        <v>230</v>
      </c>
      <c r="H373" s="9" t="s">
        <v>229</v>
      </c>
      <c r="I373" s="9">
        <v>32000</v>
      </c>
      <c r="J373" s="194"/>
    </row>
    <row r="374" spans="1:10" ht="12.75">
      <c r="A374" s="25" t="s">
        <v>267</v>
      </c>
      <c r="B374" s="34">
        <v>330</v>
      </c>
      <c r="C374" s="35">
        <v>38029</v>
      </c>
      <c r="D374" s="197" t="s">
        <v>277</v>
      </c>
      <c r="E374" s="25" t="s">
        <v>278</v>
      </c>
      <c r="F374" s="35">
        <v>38047</v>
      </c>
      <c r="G374" s="37" t="s">
        <v>6</v>
      </c>
      <c r="H374" s="216" t="s">
        <v>9</v>
      </c>
      <c r="I374" s="9">
        <v>30000</v>
      </c>
      <c r="J374" s="194"/>
    </row>
    <row r="375" spans="1:10" ht="12.75">
      <c r="A375" s="25" t="s">
        <v>267</v>
      </c>
      <c r="B375" s="34">
        <v>330</v>
      </c>
      <c r="C375" s="35">
        <v>38029</v>
      </c>
      <c r="D375" s="197" t="s">
        <v>279</v>
      </c>
      <c r="E375" s="25" t="s">
        <v>280</v>
      </c>
      <c r="F375" s="35">
        <v>38047</v>
      </c>
      <c r="G375" s="37" t="s">
        <v>6</v>
      </c>
      <c r="H375" s="216" t="s">
        <v>9</v>
      </c>
      <c r="I375" s="9">
        <v>12000</v>
      </c>
      <c r="J375" s="194"/>
    </row>
    <row r="376" spans="1:10" ht="12.75">
      <c r="A376" s="25" t="s">
        <v>267</v>
      </c>
      <c r="B376" s="34">
        <v>398</v>
      </c>
      <c r="C376" s="35">
        <v>38037</v>
      </c>
      <c r="D376" s="197" t="s">
        <v>268</v>
      </c>
      <c r="E376" s="25" t="s">
        <v>269</v>
      </c>
      <c r="F376" s="35">
        <v>38061</v>
      </c>
      <c r="G376" s="37" t="s">
        <v>6</v>
      </c>
      <c r="H376" s="216" t="s">
        <v>9</v>
      </c>
      <c r="I376" s="9">
        <v>5000</v>
      </c>
      <c r="J376" s="194"/>
    </row>
    <row r="377" spans="1:10" ht="12.75">
      <c r="A377" s="25" t="s">
        <v>267</v>
      </c>
      <c r="B377" s="34">
        <v>398</v>
      </c>
      <c r="C377" s="35">
        <v>38037</v>
      </c>
      <c r="D377" s="197" t="s">
        <v>270</v>
      </c>
      <c r="E377" s="25" t="s">
        <v>271</v>
      </c>
      <c r="F377" s="35">
        <v>38061</v>
      </c>
      <c r="G377" s="37" t="s">
        <v>6</v>
      </c>
      <c r="H377" s="216" t="s">
        <v>9</v>
      </c>
      <c r="I377" s="9">
        <v>30000</v>
      </c>
      <c r="J377" s="194"/>
    </row>
    <row r="378" spans="1:10" ht="12.75">
      <c r="A378" s="25" t="s">
        <v>252</v>
      </c>
      <c r="B378" s="34">
        <v>126</v>
      </c>
      <c r="C378" s="35">
        <v>38034</v>
      </c>
      <c r="D378" s="36" t="s">
        <v>281</v>
      </c>
      <c r="E378" s="25" t="s">
        <v>282</v>
      </c>
      <c r="F378" s="35">
        <v>38061</v>
      </c>
      <c r="G378" s="37" t="s">
        <v>6</v>
      </c>
      <c r="H378" s="216" t="s">
        <v>9</v>
      </c>
      <c r="I378" s="9">
        <v>30000</v>
      </c>
      <c r="J378" s="194"/>
    </row>
    <row r="379" spans="1:10" ht="12.75">
      <c r="A379" s="25" t="s">
        <v>252</v>
      </c>
      <c r="B379" s="34">
        <v>155</v>
      </c>
      <c r="C379" s="35">
        <v>37678</v>
      </c>
      <c r="D379" s="36" t="s">
        <v>256</v>
      </c>
      <c r="E379" s="25" t="s">
        <v>257</v>
      </c>
      <c r="F379" s="35">
        <v>38050</v>
      </c>
      <c r="G379" s="37" t="s">
        <v>6</v>
      </c>
      <c r="H379" s="216" t="s">
        <v>9</v>
      </c>
      <c r="I379" s="9">
        <v>26000</v>
      </c>
      <c r="J379" s="194"/>
    </row>
    <row r="380" spans="1:10" ht="12.75">
      <c r="A380" s="25" t="s">
        <v>252</v>
      </c>
      <c r="B380" s="34">
        <v>155</v>
      </c>
      <c r="C380" s="35">
        <v>37678</v>
      </c>
      <c r="D380" s="36" t="s">
        <v>256</v>
      </c>
      <c r="E380" s="25" t="s">
        <v>258</v>
      </c>
      <c r="F380" s="35">
        <v>38050</v>
      </c>
      <c r="G380" s="37" t="s">
        <v>6</v>
      </c>
      <c r="H380" s="216" t="s">
        <v>9</v>
      </c>
      <c r="I380" s="9">
        <v>20000</v>
      </c>
      <c r="J380" s="194"/>
    </row>
    <row r="381" spans="1:10" ht="12.75">
      <c r="A381" s="25" t="s">
        <v>252</v>
      </c>
      <c r="B381" s="34">
        <v>155</v>
      </c>
      <c r="C381" s="35">
        <v>37678</v>
      </c>
      <c r="D381" s="36" t="s">
        <v>256</v>
      </c>
      <c r="E381" s="25" t="s">
        <v>259</v>
      </c>
      <c r="F381" s="35">
        <v>38050</v>
      </c>
      <c r="G381" s="37" t="s">
        <v>6</v>
      </c>
      <c r="H381" s="216" t="s">
        <v>9</v>
      </c>
      <c r="I381" s="9">
        <v>32000</v>
      </c>
      <c r="J381" s="194"/>
    </row>
    <row r="382" spans="1:10" ht="24">
      <c r="A382" s="25" t="s">
        <v>252</v>
      </c>
      <c r="B382" s="34">
        <v>155</v>
      </c>
      <c r="C382" s="35">
        <v>37678</v>
      </c>
      <c r="D382" s="36" t="s">
        <v>256</v>
      </c>
      <c r="E382" s="25" t="s">
        <v>260</v>
      </c>
      <c r="F382" s="35">
        <v>38050</v>
      </c>
      <c r="G382" s="37" t="s">
        <v>6</v>
      </c>
      <c r="H382" s="216" t="s">
        <v>9</v>
      </c>
      <c r="I382" s="9">
        <v>34000</v>
      </c>
      <c r="J382" s="194"/>
    </row>
    <row r="383" spans="1:10" ht="12.75">
      <c r="A383" s="25" t="s">
        <v>252</v>
      </c>
      <c r="B383" s="34">
        <v>155</v>
      </c>
      <c r="C383" s="35">
        <v>37678</v>
      </c>
      <c r="D383" s="36" t="s">
        <v>256</v>
      </c>
      <c r="E383" s="25" t="s">
        <v>261</v>
      </c>
      <c r="F383" s="35">
        <v>38050</v>
      </c>
      <c r="G383" s="37" t="s">
        <v>6</v>
      </c>
      <c r="H383" s="216" t="s">
        <v>9</v>
      </c>
      <c r="I383" s="9">
        <v>40000</v>
      </c>
      <c r="J383" s="194"/>
    </row>
    <row r="384" spans="1:10" ht="12.75">
      <c r="A384" s="25" t="s">
        <v>252</v>
      </c>
      <c r="B384" s="34">
        <v>155</v>
      </c>
      <c r="C384" s="35">
        <v>37678</v>
      </c>
      <c r="D384" s="36" t="s">
        <v>256</v>
      </c>
      <c r="E384" s="25" t="s">
        <v>262</v>
      </c>
      <c r="F384" s="35">
        <v>38050</v>
      </c>
      <c r="G384" s="37" t="s">
        <v>6</v>
      </c>
      <c r="H384" s="216" t="s">
        <v>9</v>
      </c>
      <c r="I384" s="9">
        <v>36000</v>
      </c>
      <c r="J384" s="194"/>
    </row>
    <row r="385" spans="1:10" ht="12.75">
      <c r="A385" s="25" t="s">
        <v>252</v>
      </c>
      <c r="B385" s="34">
        <v>155</v>
      </c>
      <c r="C385" s="35">
        <v>37678</v>
      </c>
      <c r="D385" s="36" t="s">
        <v>256</v>
      </c>
      <c r="E385" s="25" t="s">
        <v>263</v>
      </c>
      <c r="F385" s="35">
        <v>38050</v>
      </c>
      <c r="G385" s="37" t="s">
        <v>6</v>
      </c>
      <c r="H385" s="216" t="s">
        <v>9</v>
      </c>
      <c r="I385" s="9">
        <v>66000</v>
      </c>
      <c r="J385" s="221"/>
    </row>
    <row r="386" spans="1:10" ht="12.75">
      <c r="A386" s="25" t="s">
        <v>252</v>
      </c>
      <c r="B386" s="34">
        <v>151</v>
      </c>
      <c r="C386" s="35">
        <v>38037</v>
      </c>
      <c r="D386" s="36" t="s">
        <v>256</v>
      </c>
      <c r="E386" s="25" t="s">
        <v>266</v>
      </c>
      <c r="F386" s="35">
        <v>38050</v>
      </c>
      <c r="G386" s="37" t="s">
        <v>6</v>
      </c>
      <c r="H386" s="216" t="s">
        <v>9</v>
      </c>
      <c r="I386" s="9">
        <v>36000</v>
      </c>
      <c r="J386" s="221"/>
    </row>
    <row r="387" spans="1:10" ht="12.75">
      <c r="A387" s="25" t="s">
        <v>252</v>
      </c>
      <c r="B387" s="193" t="s">
        <v>228</v>
      </c>
      <c r="C387" s="35">
        <v>38023</v>
      </c>
      <c r="D387" s="36" t="s">
        <v>256</v>
      </c>
      <c r="E387" s="25" t="s">
        <v>265</v>
      </c>
      <c r="F387" s="35">
        <v>38047</v>
      </c>
      <c r="G387" s="37" t="s">
        <v>6</v>
      </c>
      <c r="H387" s="216" t="s">
        <v>9</v>
      </c>
      <c r="I387" s="9">
        <v>8000</v>
      </c>
      <c r="J387" s="221"/>
    </row>
    <row r="388" spans="1:10" ht="12.75">
      <c r="A388" s="25" t="s">
        <v>252</v>
      </c>
      <c r="B388" s="34">
        <v>127</v>
      </c>
      <c r="C388" s="35">
        <v>38034</v>
      </c>
      <c r="D388" s="36" t="s">
        <v>256</v>
      </c>
      <c r="E388" s="25" t="s">
        <v>283</v>
      </c>
      <c r="F388" s="35">
        <v>38050</v>
      </c>
      <c r="G388" s="37" t="s">
        <v>6</v>
      </c>
      <c r="H388" s="216" t="s">
        <v>9</v>
      </c>
      <c r="I388" s="9">
        <v>20000</v>
      </c>
      <c r="J388" s="221"/>
    </row>
    <row r="389" spans="1:10" ht="24">
      <c r="A389" s="25" t="s">
        <v>267</v>
      </c>
      <c r="B389" s="34">
        <v>356</v>
      </c>
      <c r="C389" s="35">
        <v>38034</v>
      </c>
      <c r="D389" s="36" t="s">
        <v>284</v>
      </c>
      <c r="E389" s="25" t="s">
        <v>285</v>
      </c>
      <c r="F389" s="35">
        <v>38047</v>
      </c>
      <c r="G389" s="37" t="s">
        <v>6</v>
      </c>
      <c r="H389" s="216" t="s">
        <v>9</v>
      </c>
      <c r="I389" s="9">
        <v>25000</v>
      </c>
      <c r="J389" s="221"/>
    </row>
    <row r="390" spans="1:10" ht="12.75">
      <c r="A390" s="25" t="s">
        <v>267</v>
      </c>
      <c r="B390" s="193" t="s">
        <v>286</v>
      </c>
      <c r="C390" s="35">
        <v>38029</v>
      </c>
      <c r="D390" s="36" t="s">
        <v>287</v>
      </c>
      <c r="E390" s="25" t="s">
        <v>288</v>
      </c>
      <c r="F390" s="35">
        <v>38047</v>
      </c>
      <c r="G390" s="37" t="s">
        <v>6</v>
      </c>
      <c r="H390" s="216" t="s">
        <v>9</v>
      </c>
      <c r="I390" s="9">
        <v>27000</v>
      </c>
      <c r="J390" s="221"/>
    </row>
    <row r="391" spans="1:10" ht="12.75">
      <c r="A391" s="25" t="s">
        <v>267</v>
      </c>
      <c r="B391" s="193" t="s">
        <v>286</v>
      </c>
      <c r="C391" s="35">
        <v>38029</v>
      </c>
      <c r="D391" s="36" t="s">
        <v>289</v>
      </c>
      <c r="E391" s="25" t="s">
        <v>290</v>
      </c>
      <c r="F391" s="35">
        <v>38047</v>
      </c>
      <c r="G391" s="37" t="s">
        <v>6</v>
      </c>
      <c r="H391" s="216" t="s">
        <v>9</v>
      </c>
      <c r="I391" s="9">
        <v>27000</v>
      </c>
      <c r="J391" s="221"/>
    </row>
    <row r="392" spans="1:10" ht="12.75">
      <c r="A392" s="25" t="s">
        <v>267</v>
      </c>
      <c r="B392" s="193" t="s">
        <v>286</v>
      </c>
      <c r="C392" s="35">
        <v>38029</v>
      </c>
      <c r="D392" s="36" t="s">
        <v>291</v>
      </c>
      <c r="E392" s="25" t="s">
        <v>292</v>
      </c>
      <c r="F392" s="35">
        <v>38047</v>
      </c>
      <c r="G392" s="37" t="s">
        <v>6</v>
      </c>
      <c r="H392" s="216" t="s">
        <v>9</v>
      </c>
      <c r="I392" s="9">
        <v>52000</v>
      </c>
      <c r="J392" s="221"/>
    </row>
    <row r="393" spans="1:10" ht="12.75">
      <c r="A393" s="25" t="s">
        <v>267</v>
      </c>
      <c r="B393" s="193" t="s">
        <v>286</v>
      </c>
      <c r="C393" s="35">
        <v>38029</v>
      </c>
      <c r="D393" s="36" t="s">
        <v>293</v>
      </c>
      <c r="E393" s="25" t="s">
        <v>294</v>
      </c>
      <c r="F393" s="35">
        <v>38047</v>
      </c>
      <c r="G393" s="37" t="s">
        <v>6</v>
      </c>
      <c r="H393" s="216" t="s">
        <v>9</v>
      </c>
      <c r="I393" s="9">
        <v>20000</v>
      </c>
      <c r="J393" s="221"/>
    </row>
    <row r="394" spans="1:10" ht="12.75">
      <c r="A394" s="25" t="s">
        <v>267</v>
      </c>
      <c r="B394" s="193" t="s">
        <v>286</v>
      </c>
      <c r="C394" s="35">
        <v>38029</v>
      </c>
      <c r="D394" s="36" t="s">
        <v>295</v>
      </c>
      <c r="E394" s="25" t="s">
        <v>296</v>
      </c>
      <c r="F394" s="35">
        <v>38047</v>
      </c>
      <c r="G394" s="37" t="s">
        <v>6</v>
      </c>
      <c r="H394" s="216" t="s">
        <v>9</v>
      </c>
      <c r="I394" s="9">
        <v>20000</v>
      </c>
      <c r="J394" s="221"/>
    </row>
    <row r="395" spans="1:10" ht="12.75">
      <c r="A395" s="25" t="s">
        <v>267</v>
      </c>
      <c r="B395" s="193" t="s">
        <v>286</v>
      </c>
      <c r="C395" s="35">
        <v>38029</v>
      </c>
      <c r="D395" s="36" t="s">
        <v>297</v>
      </c>
      <c r="E395" s="25" t="s">
        <v>298</v>
      </c>
      <c r="F395" s="35">
        <v>38047</v>
      </c>
      <c r="G395" s="37" t="s">
        <v>6</v>
      </c>
      <c r="H395" s="216" t="s">
        <v>9</v>
      </c>
      <c r="I395" s="9">
        <v>27000</v>
      </c>
      <c r="J395" s="221"/>
    </row>
    <row r="396" spans="1:10" ht="12.75">
      <c r="A396" s="25" t="s">
        <v>267</v>
      </c>
      <c r="B396" s="193" t="s">
        <v>299</v>
      </c>
      <c r="C396" s="35">
        <v>38037</v>
      </c>
      <c r="D396" s="36" t="s">
        <v>300</v>
      </c>
      <c r="E396" s="25" t="s">
        <v>301</v>
      </c>
      <c r="F396" s="35">
        <v>38050</v>
      </c>
      <c r="G396" s="37" t="s">
        <v>6</v>
      </c>
      <c r="H396" s="216" t="s">
        <v>9</v>
      </c>
      <c r="I396" s="9">
        <v>37000</v>
      </c>
      <c r="J396" s="221"/>
    </row>
    <row r="397" spans="1:10" ht="12.75">
      <c r="A397" s="25" t="s">
        <v>267</v>
      </c>
      <c r="B397" s="193" t="s">
        <v>299</v>
      </c>
      <c r="C397" s="35">
        <v>38037</v>
      </c>
      <c r="D397" s="36" t="s">
        <v>302</v>
      </c>
      <c r="E397" s="25" t="s">
        <v>303</v>
      </c>
      <c r="F397" s="35">
        <v>38050</v>
      </c>
      <c r="G397" s="37" t="s">
        <v>6</v>
      </c>
      <c r="H397" s="216" t="s">
        <v>9</v>
      </c>
      <c r="I397" s="9">
        <v>28000</v>
      </c>
      <c r="J397" s="221"/>
    </row>
    <row r="398" spans="1:10" ht="12.75">
      <c r="A398" s="25" t="s">
        <v>267</v>
      </c>
      <c r="B398" s="193" t="s">
        <v>299</v>
      </c>
      <c r="C398" s="35">
        <v>38037</v>
      </c>
      <c r="D398" s="36" t="s">
        <v>304</v>
      </c>
      <c r="E398" s="25" t="s">
        <v>305</v>
      </c>
      <c r="F398" s="35">
        <v>38050</v>
      </c>
      <c r="G398" s="37" t="s">
        <v>6</v>
      </c>
      <c r="H398" s="216" t="s">
        <v>9</v>
      </c>
      <c r="I398" s="9">
        <v>28000</v>
      </c>
      <c r="J398" s="221"/>
    </row>
    <row r="399" spans="1:10" ht="12.75">
      <c r="A399" s="25" t="s">
        <v>267</v>
      </c>
      <c r="B399" s="193" t="s">
        <v>299</v>
      </c>
      <c r="C399" s="35">
        <v>38037</v>
      </c>
      <c r="D399" s="36" t="s">
        <v>306</v>
      </c>
      <c r="E399" s="25" t="s">
        <v>307</v>
      </c>
      <c r="F399" s="35">
        <v>38050</v>
      </c>
      <c r="G399" s="37" t="s">
        <v>6</v>
      </c>
      <c r="H399" s="216" t="s">
        <v>9</v>
      </c>
      <c r="I399" s="9">
        <v>13000</v>
      </c>
      <c r="J399" s="221"/>
    </row>
    <row r="400" spans="1:10" ht="12.75">
      <c r="A400" s="25" t="s">
        <v>267</v>
      </c>
      <c r="B400" s="193" t="s">
        <v>299</v>
      </c>
      <c r="C400" s="35">
        <v>38037</v>
      </c>
      <c r="D400" s="36" t="s">
        <v>308</v>
      </c>
      <c r="E400" s="25" t="s">
        <v>309</v>
      </c>
      <c r="F400" s="35">
        <v>38050</v>
      </c>
      <c r="G400" s="37" t="s">
        <v>6</v>
      </c>
      <c r="H400" s="216" t="s">
        <v>9</v>
      </c>
      <c r="I400" s="9">
        <v>6000</v>
      </c>
      <c r="J400" s="221"/>
    </row>
    <row r="401" spans="1:10" ht="12.75">
      <c r="A401" s="25" t="s">
        <v>267</v>
      </c>
      <c r="B401" s="193" t="s">
        <v>299</v>
      </c>
      <c r="C401" s="35">
        <v>38037</v>
      </c>
      <c r="D401" s="36" t="s">
        <v>310</v>
      </c>
      <c r="E401" s="25" t="s">
        <v>311</v>
      </c>
      <c r="F401" s="35">
        <v>38050</v>
      </c>
      <c r="G401" s="37" t="s">
        <v>6</v>
      </c>
      <c r="H401" s="216" t="s">
        <v>9</v>
      </c>
      <c r="I401" s="9">
        <v>20000</v>
      </c>
      <c r="J401" s="221"/>
    </row>
    <row r="402" spans="1:10" ht="12.75">
      <c r="A402" s="25" t="s">
        <v>267</v>
      </c>
      <c r="B402" s="193" t="s">
        <v>299</v>
      </c>
      <c r="C402" s="35">
        <v>38037</v>
      </c>
      <c r="D402" s="36" t="s">
        <v>312</v>
      </c>
      <c r="E402" s="25" t="s">
        <v>313</v>
      </c>
      <c r="F402" s="35">
        <v>38050</v>
      </c>
      <c r="G402" s="37" t="s">
        <v>6</v>
      </c>
      <c r="H402" s="216" t="s">
        <v>9</v>
      </c>
      <c r="I402" s="9">
        <v>28000</v>
      </c>
      <c r="J402" s="221"/>
    </row>
    <row r="403" spans="1:10" ht="12.75">
      <c r="A403" s="25" t="s">
        <v>267</v>
      </c>
      <c r="B403" s="193" t="s">
        <v>299</v>
      </c>
      <c r="C403" s="35">
        <v>38037</v>
      </c>
      <c r="D403" s="36" t="s">
        <v>314</v>
      </c>
      <c r="E403" s="25" t="s">
        <v>315</v>
      </c>
      <c r="F403" s="35">
        <v>38050</v>
      </c>
      <c r="G403" s="37" t="s">
        <v>6</v>
      </c>
      <c r="H403" s="216" t="s">
        <v>9</v>
      </c>
      <c r="I403" s="9">
        <v>28000</v>
      </c>
      <c r="J403" s="221"/>
    </row>
    <row r="404" spans="1:10" ht="12.75">
      <c r="A404" s="25" t="s">
        <v>267</v>
      </c>
      <c r="B404" s="193" t="s">
        <v>299</v>
      </c>
      <c r="C404" s="35">
        <v>38037</v>
      </c>
      <c r="D404" s="36" t="s">
        <v>316</v>
      </c>
      <c r="E404" s="25" t="s">
        <v>317</v>
      </c>
      <c r="F404" s="35">
        <v>38050</v>
      </c>
      <c r="G404" s="37" t="s">
        <v>6</v>
      </c>
      <c r="H404" s="216" t="s">
        <v>9</v>
      </c>
      <c r="I404" s="9">
        <v>50000</v>
      </c>
      <c r="J404" s="221"/>
    </row>
    <row r="405" spans="1:10" ht="12.75">
      <c r="A405" s="25" t="s">
        <v>267</v>
      </c>
      <c r="B405" s="193" t="s">
        <v>299</v>
      </c>
      <c r="C405" s="35">
        <v>38037</v>
      </c>
      <c r="D405" s="36" t="s">
        <v>318</v>
      </c>
      <c r="E405" s="25" t="s">
        <v>319</v>
      </c>
      <c r="F405" s="35">
        <v>38050</v>
      </c>
      <c r="G405" s="37" t="s">
        <v>6</v>
      </c>
      <c r="H405" s="216" t="s">
        <v>9</v>
      </c>
      <c r="I405" s="9">
        <v>27000</v>
      </c>
      <c r="J405" s="221"/>
    </row>
    <row r="406" spans="1:10" ht="24">
      <c r="A406" s="25" t="s">
        <v>267</v>
      </c>
      <c r="B406" s="193" t="s">
        <v>299</v>
      </c>
      <c r="C406" s="35">
        <v>38037</v>
      </c>
      <c r="D406" s="36" t="s">
        <v>320</v>
      </c>
      <c r="E406" s="25" t="s">
        <v>321</v>
      </c>
      <c r="F406" s="35">
        <v>38050</v>
      </c>
      <c r="G406" s="37" t="s">
        <v>6</v>
      </c>
      <c r="H406" s="216" t="s">
        <v>9</v>
      </c>
      <c r="I406" s="9">
        <v>26000</v>
      </c>
      <c r="J406" s="221"/>
    </row>
    <row r="407" spans="1:10" ht="12.75">
      <c r="A407" s="25" t="s">
        <v>267</v>
      </c>
      <c r="B407" s="193" t="s">
        <v>299</v>
      </c>
      <c r="C407" s="35">
        <v>38037</v>
      </c>
      <c r="D407" s="36" t="s">
        <v>322</v>
      </c>
      <c r="E407" s="25" t="s">
        <v>323</v>
      </c>
      <c r="F407" s="35">
        <v>38050</v>
      </c>
      <c r="G407" s="37" t="s">
        <v>6</v>
      </c>
      <c r="H407" s="216" t="s">
        <v>9</v>
      </c>
      <c r="I407" s="9">
        <v>26000</v>
      </c>
      <c r="J407" s="221"/>
    </row>
    <row r="408" spans="1:10" ht="24">
      <c r="A408" s="25" t="s">
        <v>267</v>
      </c>
      <c r="B408" s="193" t="s">
        <v>299</v>
      </c>
      <c r="C408" s="35">
        <v>38037</v>
      </c>
      <c r="D408" s="36" t="s">
        <v>324</v>
      </c>
      <c r="E408" s="25" t="s">
        <v>325</v>
      </c>
      <c r="F408" s="35">
        <v>38050</v>
      </c>
      <c r="G408" s="37" t="s">
        <v>6</v>
      </c>
      <c r="H408" s="216" t="s">
        <v>9</v>
      </c>
      <c r="I408" s="9">
        <v>20000</v>
      </c>
      <c r="J408" s="221"/>
    </row>
    <row r="409" spans="1:10" ht="12.75">
      <c r="A409" s="25" t="s">
        <v>267</v>
      </c>
      <c r="B409" s="193" t="s">
        <v>299</v>
      </c>
      <c r="C409" s="35">
        <v>38037</v>
      </c>
      <c r="D409" s="36" t="s">
        <v>326</v>
      </c>
      <c r="E409" s="25" t="s">
        <v>327</v>
      </c>
      <c r="F409" s="35">
        <v>38050</v>
      </c>
      <c r="G409" s="37" t="s">
        <v>6</v>
      </c>
      <c r="H409" s="216" t="s">
        <v>9</v>
      </c>
      <c r="I409" s="9">
        <v>32000</v>
      </c>
      <c r="J409" s="221"/>
    </row>
    <row r="410" spans="1:10" ht="24">
      <c r="A410" s="25" t="s">
        <v>267</v>
      </c>
      <c r="B410" s="193" t="s">
        <v>299</v>
      </c>
      <c r="C410" s="35">
        <v>38037</v>
      </c>
      <c r="D410" s="36" t="s">
        <v>328</v>
      </c>
      <c r="E410" s="25" t="s">
        <v>329</v>
      </c>
      <c r="F410" s="35">
        <v>38050</v>
      </c>
      <c r="G410" s="37" t="s">
        <v>6</v>
      </c>
      <c r="H410" s="216" t="s">
        <v>9</v>
      </c>
      <c r="I410" s="9">
        <v>24000</v>
      </c>
      <c r="J410" s="221"/>
    </row>
    <row r="411" spans="1:10" ht="12.75">
      <c r="A411" s="25" t="s">
        <v>267</v>
      </c>
      <c r="B411" s="193" t="s">
        <v>299</v>
      </c>
      <c r="C411" s="35">
        <v>38037</v>
      </c>
      <c r="D411" s="36" t="s">
        <v>330</v>
      </c>
      <c r="E411" s="25" t="s">
        <v>331</v>
      </c>
      <c r="F411" s="35">
        <v>38050</v>
      </c>
      <c r="G411" s="37" t="s">
        <v>6</v>
      </c>
      <c r="H411" s="216" t="s">
        <v>9</v>
      </c>
      <c r="I411" s="9">
        <v>16000</v>
      </c>
      <c r="J411" s="221"/>
    </row>
    <row r="412" spans="1:10" ht="24">
      <c r="A412" s="25" t="s">
        <v>267</v>
      </c>
      <c r="B412" s="193" t="s">
        <v>299</v>
      </c>
      <c r="C412" s="35">
        <v>38037</v>
      </c>
      <c r="D412" s="36" t="s">
        <v>332</v>
      </c>
      <c r="E412" s="25" t="s">
        <v>333</v>
      </c>
      <c r="F412" s="35">
        <v>38050</v>
      </c>
      <c r="G412" s="37" t="s">
        <v>6</v>
      </c>
      <c r="H412" s="216" t="s">
        <v>9</v>
      </c>
      <c r="I412" s="9">
        <v>23000</v>
      </c>
      <c r="J412" s="221"/>
    </row>
    <row r="413" spans="1:10" ht="12.75">
      <c r="A413" s="25" t="s">
        <v>267</v>
      </c>
      <c r="B413" s="193" t="s">
        <v>299</v>
      </c>
      <c r="C413" s="35">
        <v>38037</v>
      </c>
      <c r="D413" s="36" t="s">
        <v>334</v>
      </c>
      <c r="E413" s="25" t="s">
        <v>335</v>
      </c>
      <c r="F413" s="35">
        <v>38050</v>
      </c>
      <c r="G413" s="37" t="s">
        <v>6</v>
      </c>
      <c r="H413" s="216" t="s">
        <v>9</v>
      </c>
      <c r="I413" s="9">
        <v>41000</v>
      </c>
      <c r="J413" s="221"/>
    </row>
    <row r="414" spans="1:10" ht="12.75">
      <c r="A414" s="25" t="s">
        <v>267</v>
      </c>
      <c r="B414" s="193" t="s">
        <v>299</v>
      </c>
      <c r="C414" s="35">
        <v>38037</v>
      </c>
      <c r="D414" s="36" t="s">
        <v>336</v>
      </c>
      <c r="E414" s="25" t="s">
        <v>337</v>
      </c>
      <c r="F414" s="35">
        <v>38050</v>
      </c>
      <c r="G414" s="37" t="s">
        <v>6</v>
      </c>
      <c r="H414" s="216" t="s">
        <v>9</v>
      </c>
      <c r="I414" s="9">
        <v>25000</v>
      </c>
      <c r="J414" s="221"/>
    </row>
    <row r="415" spans="1:10" ht="12.75">
      <c r="A415" s="25" t="s">
        <v>252</v>
      </c>
      <c r="B415" s="193" t="s">
        <v>338</v>
      </c>
      <c r="C415" s="35">
        <v>38058</v>
      </c>
      <c r="D415" s="36" t="s">
        <v>50</v>
      </c>
      <c r="E415" s="25" t="s">
        <v>339</v>
      </c>
      <c r="F415" s="35">
        <v>38065</v>
      </c>
      <c r="G415" s="37" t="s">
        <v>6</v>
      </c>
      <c r="H415" s="216" t="s">
        <v>9</v>
      </c>
      <c r="I415" s="9">
        <v>30000</v>
      </c>
      <c r="J415" s="221"/>
    </row>
    <row r="416" spans="1:10" ht="12.75">
      <c r="A416" s="25" t="s">
        <v>252</v>
      </c>
      <c r="B416" s="193" t="s">
        <v>340</v>
      </c>
      <c r="C416" s="35">
        <v>38058</v>
      </c>
      <c r="D416" s="36" t="s">
        <v>50</v>
      </c>
      <c r="E416" s="25" t="s">
        <v>341</v>
      </c>
      <c r="F416" s="35">
        <v>38065</v>
      </c>
      <c r="G416" s="37" t="s">
        <v>6</v>
      </c>
      <c r="H416" s="216" t="s">
        <v>9</v>
      </c>
      <c r="I416" s="9">
        <v>22000</v>
      </c>
      <c r="J416" s="221"/>
    </row>
    <row r="417" spans="1:10" ht="12.75">
      <c r="A417" s="25" t="s">
        <v>252</v>
      </c>
      <c r="B417" s="193" t="s">
        <v>342</v>
      </c>
      <c r="C417" s="35">
        <v>38058</v>
      </c>
      <c r="D417" s="36" t="s">
        <v>50</v>
      </c>
      <c r="E417" s="25" t="s">
        <v>343</v>
      </c>
      <c r="F417" s="35">
        <v>38065</v>
      </c>
      <c r="G417" s="37" t="s">
        <v>6</v>
      </c>
      <c r="H417" s="216" t="s">
        <v>9</v>
      </c>
      <c r="I417" s="9">
        <v>30000</v>
      </c>
      <c r="J417" s="221"/>
    </row>
    <row r="418" spans="1:10" ht="12.75">
      <c r="A418" s="25" t="s">
        <v>267</v>
      </c>
      <c r="B418" s="193" t="s">
        <v>344</v>
      </c>
      <c r="C418" s="35">
        <v>38058</v>
      </c>
      <c r="D418" s="36" t="s">
        <v>345</v>
      </c>
      <c r="E418" s="25" t="s">
        <v>346</v>
      </c>
      <c r="F418" s="35">
        <v>38065</v>
      </c>
      <c r="G418" s="37" t="s">
        <v>6</v>
      </c>
      <c r="H418" s="216" t="s">
        <v>9</v>
      </c>
      <c r="I418" s="9">
        <v>5600</v>
      </c>
      <c r="J418" s="221"/>
    </row>
    <row r="419" spans="1:10" ht="12.75">
      <c r="A419" s="25" t="s">
        <v>267</v>
      </c>
      <c r="B419" s="193" t="s">
        <v>344</v>
      </c>
      <c r="C419" s="35">
        <v>38058</v>
      </c>
      <c r="D419" s="36" t="s">
        <v>347</v>
      </c>
      <c r="E419" s="25" t="s">
        <v>348</v>
      </c>
      <c r="F419" s="35">
        <v>38065</v>
      </c>
      <c r="G419" s="37" t="s">
        <v>6</v>
      </c>
      <c r="H419" s="216" t="s">
        <v>9</v>
      </c>
      <c r="I419" s="9">
        <v>18500</v>
      </c>
      <c r="J419" s="221"/>
    </row>
    <row r="420" spans="1:10" ht="12.75">
      <c r="A420" s="25" t="s">
        <v>267</v>
      </c>
      <c r="B420" s="193" t="s">
        <v>272</v>
      </c>
      <c r="C420" s="35">
        <v>38058</v>
      </c>
      <c r="D420" s="36" t="s">
        <v>273</v>
      </c>
      <c r="E420" s="25" t="s">
        <v>274</v>
      </c>
      <c r="F420" s="35">
        <v>38065</v>
      </c>
      <c r="G420" s="37" t="s">
        <v>6</v>
      </c>
      <c r="H420" s="216" t="s">
        <v>9</v>
      </c>
      <c r="I420" s="9">
        <v>33000</v>
      </c>
      <c r="J420" s="221"/>
    </row>
    <row r="421" spans="1:10" ht="12.75">
      <c r="A421" s="25" t="s">
        <v>267</v>
      </c>
      <c r="B421" s="193" t="s">
        <v>272</v>
      </c>
      <c r="C421" s="35">
        <v>38058</v>
      </c>
      <c r="D421" s="36" t="s">
        <v>275</v>
      </c>
      <c r="E421" s="25" t="s">
        <v>276</v>
      </c>
      <c r="F421" s="35">
        <v>38065</v>
      </c>
      <c r="G421" s="37" t="s">
        <v>6</v>
      </c>
      <c r="H421" s="216" t="s">
        <v>9</v>
      </c>
      <c r="I421" s="9">
        <v>32000</v>
      </c>
      <c r="J421" s="221"/>
    </row>
    <row r="422" spans="1:10" ht="12.75">
      <c r="A422" s="25" t="s">
        <v>267</v>
      </c>
      <c r="B422" s="193" t="s">
        <v>349</v>
      </c>
      <c r="C422" s="35">
        <v>38058</v>
      </c>
      <c r="D422" s="36" t="s">
        <v>350</v>
      </c>
      <c r="E422" s="25" t="s">
        <v>351</v>
      </c>
      <c r="F422" s="35">
        <v>38063</v>
      </c>
      <c r="G422" s="37" t="s">
        <v>6</v>
      </c>
      <c r="H422" s="216" t="s">
        <v>9</v>
      </c>
      <c r="I422" s="9">
        <v>33000</v>
      </c>
      <c r="J422" s="221"/>
    </row>
    <row r="423" spans="1:10" ht="12.75">
      <c r="A423" s="25" t="s">
        <v>267</v>
      </c>
      <c r="B423" s="193" t="s">
        <v>349</v>
      </c>
      <c r="C423" s="35">
        <v>38058</v>
      </c>
      <c r="D423" s="36" t="s">
        <v>352</v>
      </c>
      <c r="E423" s="25" t="s">
        <v>353</v>
      </c>
      <c r="F423" s="35">
        <v>38063</v>
      </c>
      <c r="G423" s="37" t="s">
        <v>6</v>
      </c>
      <c r="H423" s="216" t="s">
        <v>9</v>
      </c>
      <c r="I423" s="9">
        <v>42000</v>
      </c>
      <c r="J423" s="221"/>
    </row>
    <row r="424" spans="1:10" ht="12.75">
      <c r="A424" s="25" t="s">
        <v>267</v>
      </c>
      <c r="B424" s="193" t="s">
        <v>349</v>
      </c>
      <c r="C424" s="35">
        <v>38058</v>
      </c>
      <c r="D424" s="36" t="s">
        <v>354</v>
      </c>
      <c r="E424" s="25" t="s">
        <v>355</v>
      </c>
      <c r="F424" s="35">
        <v>38063</v>
      </c>
      <c r="G424" s="37" t="s">
        <v>6</v>
      </c>
      <c r="H424" s="216" t="s">
        <v>9</v>
      </c>
      <c r="I424" s="9">
        <v>33000</v>
      </c>
      <c r="J424" s="221"/>
    </row>
    <row r="425" spans="1:10" ht="13.5" customHeight="1">
      <c r="A425" s="25" t="s">
        <v>267</v>
      </c>
      <c r="B425" s="193" t="s">
        <v>349</v>
      </c>
      <c r="C425" s="35">
        <v>38058</v>
      </c>
      <c r="D425" s="36" t="s">
        <v>356</v>
      </c>
      <c r="E425" s="25" t="s">
        <v>357</v>
      </c>
      <c r="F425" s="35">
        <v>38063</v>
      </c>
      <c r="G425" s="37" t="s">
        <v>6</v>
      </c>
      <c r="H425" s="216" t="s">
        <v>9</v>
      </c>
      <c r="I425" s="9">
        <v>33000</v>
      </c>
      <c r="J425" s="221"/>
    </row>
    <row r="426" spans="1:10" ht="12.75">
      <c r="A426" s="25" t="s">
        <v>267</v>
      </c>
      <c r="B426" s="193" t="s">
        <v>349</v>
      </c>
      <c r="C426" s="35">
        <v>38058</v>
      </c>
      <c r="D426" s="36" t="s">
        <v>358</v>
      </c>
      <c r="E426" s="25" t="s">
        <v>359</v>
      </c>
      <c r="F426" s="35">
        <v>38063</v>
      </c>
      <c r="G426" s="37" t="s">
        <v>6</v>
      </c>
      <c r="H426" s="216" t="s">
        <v>9</v>
      </c>
      <c r="I426" s="9">
        <v>15000</v>
      </c>
      <c r="J426" s="221"/>
    </row>
    <row r="427" spans="1:10" ht="12.75">
      <c r="A427" s="25" t="s">
        <v>267</v>
      </c>
      <c r="B427" s="193" t="s">
        <v>360</v>
      </c>
      <c r="C427" s="35">
        <v>38058</v>
      </c>
      <c r="D427" s="36" t="s">
        <v>361</v>
      </c>
      <c r="E427" s="25" t="s">
        <v>362</v>
      </c>
      <c r="F427" s="35">
        <v>38063</v>
      </c>
      <c r="G427" s="37" t="s">
        <v>6</v>
      </c>
      <c r="H427" s="216" t="s">
        <v>9</v>
      </c>
      <c r="I427" s="9">
        <v>23000</v>
      </c>
      <c r="J427" s="221"/>
    </row>
    <row r="428" spans="1:10" ht="12.75">
      <c r="A428" s="25" t="s">
        <v>267</v>
      </c>
      <c r="B428" s="193" t="s">
        <v>363</v>
      </c>
      <c r="C428" s="35">
        <v>38058</v>
      </c>
      <c r="D428" s="36" t="s">
        <v>364</v>
      </c>
      <c r="E428" s="25" t="s">
        <v>365</v>
      </c>
      <c r="F428" s="35">
        <v>38063</v>
      </c>
      <c r="G428" s="37" t="s">
        <v>6</v>
      </c>
      <c r="H428" s="216" t="s">
        <v>9</v>
      </c>
      <c r="I428" s="9">
        <v>23000</v>
      </c>
      <c r="J428" s="221"/>
    </row>
    <row r="429" spans="1:10" ht="12.75">
      <c r="A429" s="25" t="s">
        <v>252</v>
      </c>
      <c r="B429" s="193" t="s">
        <v>253</v>
      </c>
      <c r="C429" s="35">
        <v>38056</v>
      </c>
      <c r="D429" s="36" t="s">
        <v>254</v>
      </c>
      <c r="E429" s="25" t="s">
        <v>255</v>
      </c>
      <c r="F429" s="35">
        <v>38063</v>
      </c>
      <c r="G429" s="37" t="s">
        <v>6</v>
      </c>
      <c r="H429" s="216" t="s">
        <v>9</v>
      </c>
      <c r="I429" s="9">
        <v>30000</v>
      </c>
      <c r="J429" s="221"/>
    </row>
    <row r="430" spans="1:10" ht="12.75">
      <c r="A430" s="25" t="s">
        <v>267</v>
      </c>
      <c r="B430" s="193" t="s">
        <v>366</v>
      </c>
      <c r="C430" s="35">
        <v>38058</v>
      </c>
      <c r="D430" s="36" t="s">
        <v>367</v>
      </c>
      <c r="E430" s="25" t="s">
        <v>368</v>
      </c>
      <c r="F430" s="35">
        <v>38075</v>
      </c>
      <c r="G430" s="37" t="s">
        <v>6</v>
      </c>
      <c r="H430" s="216" t="s">
        <v>9</v>
      </c>
      <c r="I430" s="9">
        <v>22000</v>
      </c>
      <c r="J430" s="221"/>
    </row>
    <row r="431" spans="1:10" ht="12.75">
      <c r="A431" s="25" t="s">
        <v>267</v>
      </c>
      <c r="B431" s="193" t="s">
        <v>369</v>
      </c>
      <c r="C431" s="35">
        <v>38058</v>
      </c>
      <c r="D431" s="36" t="s">
        <v>370</v>
      </c>
      <c r="E431" s="25" t="s">
        <v>371</v>
      </c>
      <c r="F431" s="35">
        <v>38075</v>
      </c>
      <c r="G431" s="37" t="s">
        <v>6</v>
      </c>
      <c r="H431" s="216" t="s">
        <v>9</v>
      </c>
      <c r="I431" s="9">
        <v>3500</v>
      </c>
      <c r="J431" s="221"/>
    </row>
    <row r="432" spans="1:10" ht="14.25" customHeight="1">
      <c r="A432" s="25" t="s">
        <v>267</v>
      </c>
      <c r="B432" s="193" t="s">
        <v>369</v>
      </c>
      <c r="C432" s="35">
        <v>38058</v>
      </c>
      <c r="D432" s="36" t="s">
        <v>372</v>
      </c>
      <c r="E432" s="25" t="s">
        <v>373</v>
      </c>
      <c r="F432" s="35">
        <v>38075</v>
      </c>
      <c r="G432" s="37" t="s">
        <v>6</v>
      </c>
      <c r="H432" s="216" t="s">
        <v>9</v>
      </c>
      <c r="I432" s="9">
        <v>23000</v>
      </c>
      <c r="J432" s="221"/>
    </row>
    <row r="433" spans="1:10" ht="12.75">
      <c r="A433" s="25" t="s">
        <v>267</v>
      </c>
      <c r="B433" s="193" t="s">
        <v>369</v>
      </c>
      <c r="C433" s="35">
        <v>38058</v>
      </c>
      <c r="D433" s="36" t="s">
        <v>374</v>
      </c>
      <c r="E433" s="25" t="s">
        <v>375</v>
      </c>
      <c r="F433" s="35">
        <v>38075</v>
      </c>
      <c r="G433" s="37" t="s">
        <v>6</v>
      </c>
      <c r="H433" s="216" t="s">
        <v>9</v>
      </c>
      <c r="I433" s="9">
        <v>31000</v>
      </c>
      <c r="J433" s="221"/>
    </row>
    <row r="434" spans="1:10" ht="24">
      <c r="A434" s="25" t="s">
        <v>267</v>
      </c>
      <c r="B434" s="193" t="s">
        <v>369</v>
      </c>
      <c r="C434" s="35">
        <v>38058</v>
      </c>
      <c r="D434" s="36" t="s">
        <v>376</v>
      </c>
      <c r="E434" s="25" t="s">
        <v>377</v>
      </c>
      <c r="F434" s="35">
        <v>38075</v>
      </c>
      <c r="G434" s="37" t="s">
        <v>6</v>
      </c>
      <c r="H434" s="216" t="s">
        <v>9</v>
      </c>
      <c r="I434" s="9">
        <v>50000</v>
      </c>
      <c r="J434" s="221"/>
    </row>
    <row r="435" spans="1:10" ht="12.75">
      <c r="A435" s="25" t="s">
        <v>267</v>
      </c>
      <c r="B435" s="193" t="s">
        <v>369</v>
      </c>
      <c r="C435" s="35">
        <v>38058</v>
      </c>
      <c r="D435" s="36" t="s">
        <v>378</v>
      </c>
      <c r="E435" s="25" t="s">
        <v>379</v>
      </c>
      <c r="F435" s="35">
        <v>38075</v>
      </c>
      <c r="G435" s="37" t="s">
        <v>6</v>
      </c>
      <c r="H435" s="216" t="s">
        <v>9</v>
      </c>
      <c r="I435" s="9">
        <v>23000</v>
      </c>
      <c r="J435" s="221"/>
    </row>
    <row r="436" spans="1:10" ht="12.75">
      <c r="A436" s="25" t="s">
        <v>267</v>
      </c>
      <c r="B436" s="193" t="s">
        <v>369</v>
      </c>
      <c r="C436" s="35">
        <v>38058</v>
      </c>
      <c r="D436" s="36" t="s">
        <v>380</v>
      </c>
      <c r="E436" s="25" t="s">
        <v>381</v>
      </c>
      <c r="F436" s="35">
        <v>38075</v>
      </c>
      <c r="G436" s="37" t="s">
        <v>6</v>
      </c>
      <c r="H436" s="216" t="s">
        <v>9</v>
      </c>
      <c r="I436" s="9">
        <v>30000</v>
      </c>
      <c r="J436" s="221"/>
    </row>
    <row r="437" spans="1:10" ht="12.75">
      <c r="A437" s="25" t="s">
        <v>267</v>
      </c>
      <c r="B437" s="193" t="s">
        <v>369</v>
      </c>
      <c r="C437" s="35">
        <v>38058</v>
      </c>
      <c r="D437" s="36" t="s">
        <v>382</v>
      </c>
      <c r="E437" s="25" t="s">
        <v>383</v>
      </c>
      <c r="F437" s="35">
        <v>38075</v>
      </c>
      <c r="G437" s="37" t="s">
        <v>6</v>
      </c>
      <c r="H437" s="216" t="s">
        <v>9</v>
      </c>
      <c r="I437" s="9">
        <v>21000</v>
      </c>
      <c r="J437" s="221"/>
    </row>
    <row r="438" spans="1:10" ht="12.75">
      <c r="A438" s="25" t="s">
        <v>267</v>
      </c>
      <c r="B438" s="193" t="s">
        <v>369</v>
      </c>
      <c r="C438" s="35">
        <v>38058</v>
      </c>
      <c r="D438" s="36" t="s">
        <v>384</v>
      </c>
      <c r="E438" s="25" t="s">
        <v>385</v>
      </c>
      <c r="F438" s="35">
        <v>38075</v>
      </c>
      <c r="G438" s="37" t="s">
        <v>6</v>
      </c>
      <c r="H438" s="216" t="s">
        <v>9</v>
      </c>
      <c r="I438" s="9">
        <v>13000</v>
      </c>
      <c r="J438" s="221"/>
    </row>
    <row r="439" spans="1:10" ht="12.75">
      <c r="A439" s="25" t="s">
        <v>267</v>
      </c>
      <c r="B439" s="193" t="s">
        <v>369</v>
      </c>
      <c r="C439" s="35">
        <v>38058</v>
      </c>
      <c r="D439" s="36" t="s">
        <v>386</v>
      </c>
      <c r="E439" s="25" t="s">
        <v>387</v>
      </c>
      <c r="F439" s="35">
        <v>38075</v>
      </c>
      <c r="G439" s="37" t="s">
        <v>6</v>
      </c>
      <c r="H439" s="216" t="s">
        <v>9</v>
      </c>
      <c r="I439" s="9">
        <v>32000</v>
      </c>
      <c r="J439" s="221"/>
    </row>
    <row r="440" spans="1:10" ht="12.75">
      <c r="A440" s="25" t="s">
        <v>267</v>
      </c>
      <c r="B440" s="193" t="s">
        <v>369</v>
      </c>
      <c r="C440" s="35">
        <v>38058</v>
      </c>
      <c r="D440" s="36" t="s">
        <v>388</v>
      </c>
      <c r="E440" s="25" t="s">
        <v>389</v>
      </c>
      <c r="F440" s="35">
        <v>38075</v>
      </c>
      <c r="G440" s="37" t="s">
        <v>6</v>
      </c>
      <c r="H440" s="216" t="s">
        <v>9</v>
      </c>
      <c r="I440" s="9">
        <v>51000</v>
      </c>
      <c r="J440" s="221"/>
    </row>
    <row r="441" spans="1:10" ht="12.75">
      <c r="A441" s="25" t="s">
        <v>267</v>
      </c>
      <c r="B441" s="193" t="s">
        <v>369</v>
      </c>
      <c r="C441" s="35">
        <v>38058</v>
      </c>
      <c r="D441" s="36" t="s">
        <v>390</v>
      </c>
      <c r="E441" s="25" t="s">
        <v>391</v>
      </c>
      <c r="F441" s="35">
        <v>38075</v>
      </c>
      <c r="G441" s="37" t="s">
        <v>6</v>
      </c>
      <c r="H441" s="216" t="s">
        <v>9</v>
      </c>
      <c r="I441" s="9">
        <v>20000</v>
      </c>
      <c r="J441" s="221"/>
    </row>
    <row r="442" spans="1:10" ht="15" customHeight="1">
      <c r="A442" s="25" t="s">
        <v>267</v>
      </c>
      <c r="B442" s="193" t="s">
        <v>392</v>
      </c>
      <c r="C442" s="35">
        <v>38058</v>
      </c>
      <c r="D442" s="36" t="s">
        <v>393</v>
      </c>
      <c r="E442" s="25" t="s">
        <v>394</v>
      </c>
      <c r="F442" s="35">
        <v>38075</v>
      </c>
      <c r="G442" s="37" t="s">
        <v>6</v>
      </c>
      <c r="H442" s="216" t="s">
        <v>9</v>
      </c>
      <c r="I442" s="9">
        <v>23000</v>
      </c>
      <c r="J442" s="221"/>
    </row>
    <row r="443" spans="1:10" ht="12.75">
      <c r="A443" s="25" t="s">
        <v>252</v>
      </c>
      <c r="B443" s="193" t="s">
        <v>395</v>
      </c>
      <c r="C443" s="35">
        <v>38042</v>
      </c>
      <c r="D443" s="36" t="s">
        <v>396</v>
      </c>
      <c r="E443" s="25" t="s">
        <v>397</v>
      </c>
      <c r="F443" s="35">
        <v>38075</v>
      </c>
      <c r="G443" s="37" t="s">
        <v>6</v>
      </c>
      <c r="H443" s="216" t="s">
        <v>9</v>
      </c>
      <c r="I443" s="9">
        <v>24000</v>
      </c>
      <c r="J443" s="221"/>
    </row>
    <row r="444" spans="1:10" ht="12.75">
      <c r="A444" s="25" t="s">
        <v>267</v>
      </c>
      <c r="B444" s="193" t="s">
        <v>398</v>
      </c>
      <c r="C444" s="35">
        <v>38058</v>
      </c>
      <c r="D444" s="36" t="s">
        <v>399</v>
      </c>
      <c r="E444" s="25" t="s">
        <v>400</v>
      </c>
      <c r="F444" s="35">
        <v>38075</v>
      </c>
      <c r="G444" s="37" t="s">
        <v>6</v>
      </c>
      <c r="H444" s="216" t="s">
        <v>9</v>
      </c>
      <c r="I444" s="9">
        <v>33000</v>
      </c>
      <c r="J444" s="221"/>
    </row>
    <row r="445" spans="1:10" ht="12.75">
      <c r="A445" s="25" t="s">
        <v>401</v>
      </c>
      <c r="B445" s="193" t="s">
        <v>402</v>
      </c>
      <c r="C445" s="35">
        <v>38065</v>
      </c>
      <c r="D445" s="36" t="s">
        <v>403</v>
      </c>
      <c r="E445" s="25" t="s">
        <v>404</v>
      </c>
      <c r="F445" s="35">
        <v>38069</v>
      </c>
      <c r="G445" s="37">
        <v>310002571</v>
      </c>
      <c r="H445" s="216" t="s">
        <v>422</v>
      </c>
      <c r="I445" s="9">
        <v>1082541.79206</v>
      </c>
      <c r="J445" s="221"/>
    </row>
    <row r="446" spans="1:10" ht="12.75">
      <c r="A446" s="25" t="s">
        <v>267</v>
      </c>
      <c r="B446" s="34">
        <v>329</v>
      </c>
      <c r="C446" s="35">
        <v>38029</v>
      </c>
      <c r="D446" s="36" t="s">
        <v>287</v>
      </c>
      <c r="E446" s="25" t="s">
        <v>288</v>
      </c>
      <c r="F446" s="35">
        <v>38047</v>
      </c>
      <c r="G446" s="37">
        <v>310002571</v>
      </c>
      <c r="H446" s="216" t="s">
        <v>422</v>
      </c>
      <c r="I446" s="9">
        <v>27000</v>
      </c>
      <c r="J446" s="221"/>
    </row>
    <row r="447" spans="1:10" ht="12.75">
      <c r="A447" s="25" t="s">
        <v>267</v>
      </c>
      <c r="B447" s="34">
        <v>329</v>
      </c>
      <c r="C447" s="35">
        <v>38029</v>
      </c>
      <c r="D447" s="36" t="s">
        <v>289</v>
      </c>
      <c r="E447" s="25" t="s">
        <v>405</v>
      </c>
      <c r="F447" s="35">
        <v>38047</v>
      </c>
      <c r="G447" s="37">
        <v>310002571</v>
      </c>
      <c r="H447" s="216" t="s">
        <v>422</v>
      </c>
      <c r="I447" s="9">
        <v>27000</v>
      </c>
      <c r="J447" s="221"/>
    </row>
    <row r="448" spans="1:10" ht="12.75">
      <c r="A448" s="25" t="s">
        <v>267</v>
      </c>
      <c r="B448" s="34">
        <v>329</v>
      </c>
      <c r="C448" s="35">
        <v>38029</v>
      </c>
      <c r="D448" s="36" t="s">
        <v>291</v>
      </c>
      <c r="E448" s="25" t="s">
        <v>406</v>
      </c>
      <c r="F448" s="35">
        <v>38047</v>
      </c>
      <c r="G448" s="37">
        <v>310002571</v>
      </c>
      <c r="H448" s="216" t="s">
        <v>422</v>
      </c>
      <c r="I448" s="9">
        <v>52000</v>
      </c>
      <c r="J448" s="221"/>
    </row>
    <row r="449" spans="1:10" ht="12.75">
      <c r="A449" s="25" t="s">
        <v>267</v>
      </c>
      <c r="B449" s="34">
        <v>329</v>
      </c>
      <c r="C449" s="35">
        <v>38029</v>
      </c>
      <c r="D449" s="36" t="s">
        <v>293</v>
      </c>
      <c r="E449" s="25" t="s">
        <v>407</v>
      </c>
      <c r="F449" s="35">
        <v>38047</v>
      </c>
      <c r="G449" s="37">
        <v>310002571</v>
      </c>
      <c r="H449" s="216" t="s">
        <v>422</v>
      </c>
      <c r="I449" s="9">
        <v>20000</v>
      </c>
      <c r="J449" s="221"/>
    </row>
    <row r="450" spans="1:10" ht="12.75">
      <c r="A450" s="25" t="s">
        <v>267</v>
      </c>
      <c r="B450" s="34">
        <v>329</v>
      </c>
      <c r="C450" s="35">
        <v>38029</v>
      </c>
      <c r="D450" s="36" t="s">
        <v>295</v>
      </c>
      <c r="E450" s="25" t="s">
        <v>408</v>
      </c>
      <c r="F450" s="35">
        <v>38047</v>
      </c>
      <c r="G450" s="37">
        <v>310002571</v>
      </c>
      <c r="H450" s="216" t="s">
        <v>422</v>
      </c>
      <c r="I450" s="9">
        <v>20000</v>
      </c>
      <c r="J450" s="221"/>
    </row>
    <row r="451" spans="1:10" ht="12.75">
      <c r="A451" s="25" t="s">
        <v>267</v>
      </c>
      <c r="B451" s="34">
        <v>329</v>
      </c>
      <c r="C451" s="35">
        <v>38029</v>
      </c>
      <c r="D451" s="36" t="s">
        <v>297</v>
      </c>
      <c r="E451" s="25" t="s">
        <v>409</v>
      </c>
      <c r="F451" s="35">
        <v>38047</v>
      </c>
      <c r="G451" s="37">
        <v>310002571</v>
      </c>
      <c r="H451" s="216" t="s">
        <v>422</v>
      </c>
      <c r="I451" s="9">
        <v>27000</v>
      </c>
      <c r="J451" s="221"/>
    </row>
    <row r="452" spans="1:10" ht="12.75">
      <c r="A452" s="25" t="s">
        <v>267</v>
      </c>
      <c r="B452" s="34">
        <v>330</v>
      </c>
      <c r="C452" s="35">
        <v>38029</v>
      </c>
      <c r="D452" s="36" t="s">
        <v>410</v>
      </c>
      <c r="E452" s="25" t="s">
        <v>278</v>
      </c>
      <c r="F452" s="35">
        <v>38047</v>
      </c>
      <c r="G452" s="37">
        <v>310002571</v>
      </c>
      <c r="H452" s="216" t="s">
        <v>422</v>
      </c>
      <c r="I452" s="9">
        <v>30000</v>
      </c>
      <c r="J452" s="221"/>
    </row>
    <row r="453" spans="1:10" ht="12.75">
      <c r="A453" s="25" t="s">
        <v>267</v>
      </c>
      <c r="B453" s="34">
        <v>330</v>
      </c>
      <c r="C453" s="35">
        <v>38029</v>
      </c>
      <c r="D453" s="36" t="s">
        <v>279</v>
      </c>
      <c r="E453" s="25" t="s">
        <v>280</v>
      </c>
      <c r="F453" s="35">
        <v>38047</v>
      </c>
      <c r="G453" s="37">
        <v>310002571</v>
      </c>
      <c r="H453" s="216" t="s">
        <v>422</v>
      </c>
      <c r="I453" s="9">
        <v>12000</v>
      </c>
      <c r="J453" s="221"/>
    </row>
    <row r="454" spans="1:10" ht="12.75">
      <c r="A454" s="25" t="s">
        <v>267</v>
      </c>
      <c r="B454" s="164">
        <v>372</v>
      </c>
      <c r="C454" s="35">
        <v>38035</v>
      </c>
      <c r="D454" s="36" t="s">
        <v>411</v>
      </c>
      <c r="E454" s="191" t="s">
        <v>412</v>
      </c>
      <c r="F454" s="35">
        <v>38051</v>
      </c>
      <c r="G454" s="37">
        <v>310002571</v>
      </c>
      <c r="H454" s="216" t="s">
        <v>422</v>
      </c>
      <c r="I454" s="9">
        <v>20000</v>
      </c>
      <c r="J454" s="221"/>
    </row>
    <row r="455" spans="1:10" ht="12.75">
      <c r="A455" s="25" t="s">
        <v>252</v>
      </c>
      <c r="B455" s="34">
        <v>126</v>
      </c>
      <c r="C455" s="35">
        <v>38034</v>
      </c>
      <c r="D455" s="36" t="s">
        <v>281</v>
      </c>
      <c r="E455" s="25" t="s">
        <v>282</v>
      </c>
      <c r="F455" s="35">
        <v>38061</v>
      </c>
      <c r="G455" s="37">
        <v>310002571</v>
      </c>
      <c r="H455" s="216" t="s">
        <v>422</v>
      </c>
      <c r="I455" s="9">
        <v>30000</v>
      </c>
      <c r="J455" s="221"/>
    </row>
    <row r="456" spans="1:10" ht="12.75">
      <c r="A456" s="25" t="s">
        <v>252</v>
      </c>
      <c r="B456" s="34">
        <v>155</v>
      </c>
      <c r="C456" s="35">
        <v>38043</v>
      </c>
      <c r="D456" s="36" t="s">
        <v>256</v>
      </c>
      <c r="E456" s="25" t="s">
        <v>257</v>
      </c>
      <c r="F456" s="35">
        <v>38050</v>
      </c>
      <c r="G456" s="37">
        <v>310002571</v>
      </c>
      <c r="H456" s="216" t="s">
        <v>422</v>
      </c>
      <c r="I456" s="9">
        <v>26000</v>
      </c>
      <c r="J456" s="221"/>
    </row>
    <row r="457" spans="1:10" ht="12.75">
      <c r="A457" s="25" t="s">
        <v>252</v>
      </c>
      <c r="B457" s="34">
        <v>155</v>
      </c>
      <c r="C457" s="35">
        <v>38043</v>
      </c>
      <c r="D457" s="36" t="s">
        <v>256</v>
      </c>
      <c r="E457" s="25" t="s">
        <v>258</v>
      </c>
      <c r="F457" s="35">
        <v>38050</v>
      </c>
      <c r="G457" s="37">
        <v>310002571</v>
      </c>
      <c r="H457" s="216" t="s">
        <v>422</v>
      </c>
      <c r="I457" s="9">
        <v>20000</v>
      </c>
      <c r="J457" s="221"/>
    </row>
    <row r="458" spans="1:10" ht="12.75">
      <c r="A458" s="25" t="s">
        <v>252</v>
      </c>
      <c r="B458" s="34">
        <v>155</v>
      </c>
      <c r="C458" s="35">
        <v>38043</v>
      </c>
      <c r="D458" s="36" t="s">
        <v>256</v>
      </c>
      <c r="E458" s="25" t="s">
        <v>259</v>
      </c>
      <c r="F458" s="35">
        <v>38050</v>
      </c>
      <c r="G458" s="37">
        <v>310002571</v>
      </c>
      <c r="H458" s="216" t="s">
        <v>422</v>
      </c>
      <c r="I458" s="9">
        <v>32000</v>
      </c>
      <c r="J458" s="221"/>
    </row>
    <row r="459" spans="1:10" ht="24">
      <c r="A459" s="25" t="s">
        <v>252</v>
      </c>
      <c r="B459" s="34">
        <v>155</v>
      </c>
      <c r="C459" s="35">
        <v>38043</v>
      </c>
      <c r="D459" s="36" t="s">
        <v>256</v>
      </c>
      <c r="E459" s="25" t="s">
        <v>260</v>
      </c>
      <c r="F459" s="35">
        <v>38050</v>
      </c>
      <c r="G459" s="37">
        <v>310002571</v>
      </c>
      <c r="H459" s="216" t="s">
        <v>422</v>
      </c>
      <c r="I459" s="9">
        <v>34000</v>
      </c>
      <c r="J459" s="221"/>
    </row>
    <row r="460" spans="1:10" ht="12.75">
      <c r="A460" s="25" t="s">
        <v>252</v>
      </c>
      <c r="B460" s="34">
        <v>155</v>
      </c>
      <c r="C460" s="35">
        <v>38043</v>
      </c>
      <c r="D460" s="36" t="s">
        <v>256</v>
      </c>
      <c r="E460" s="25" t="s">
        <v>261</v>
      </c>
      <c r="F460" s="35">
        <v>38050</v>
      </c>
      <c r="G460" s="37">
        <v>310002571</v>
      </c>
      <c r="H460" s="216" t="s">
        <v>422</v>
      </c>
      <c r="I460" s="9">
        <v>40000</v>
      </c>
      <c r="J460" s="221"/>
    </row>
    <row r="461" spans="1:10" ht="12.75">
      <c r="A461" s="25" t="s">
        <v>252</v>
      </c>
      <c r="B461" s="34">
        <v>155</v>
      </c>
      <c r="C461" s="35">
        <v>38043</v>
      </c>
      <c r="D461" s="36" t="s">
        <v>256</v>
      </c>
      <c r="E461" s="25" t="s">
        <v>262</v>
      </c>
      <c r="F461" s="35">
        <v>38050</v>
      </c>
      <c r="G461" s="37">
        <v>310002571</v>
      </c>
      <c r="H461" s="216" t="s">
        <v>422</v>
      </c>
      <c r="I461" s="9">
        <v>36000</v>
      </c>
      <c r="J461" s="221"/>
    </row>
    <row r="462" spans="1:10" ht="12.75">
      <c r="A462" s="25" t="s">
        <v>252</v>
      </c>
      <c r="B462" s="34">
        <v>155</v>
      </c>
      <c r="C462" s="35">
        <v>38043</v>
      </c>
      <c r="D462" s="36" t="s">
        <v>256</v>
      </c>
      <c r="E462" s="25" t="s">
        <v>263</v>
      </c>
      <c r="F462" s="35">
        <v>38050</v>
      </c>
      <c r="G462" s="37">
        <v>310002571</v>
      </c>
      <c r="H462" s="216" t="s">
        <v>422</v>
      </c>
      <c r="I462" s="9">
        <v>66000</v>
      </c>
      <c r="J462" s="221"/>
    </row>
    <row r="463" spans="1:10" ht="12.75">
      <c r="A463" s="25" t="s">
        <v>252</v>
      </c>
      <c r="B463" s="34" t="s">
        <v>413</v>
      </c>
      <c r="C463" s="35">
        <v>38042</v>
      </c>
      <c r="D463" s="36" t="s">
        <v>256</v>
      </c>
      <c r="E463" s="25" t="s">
        <v>397</v>
      </c>
      <c r="F463" s="35">
        <v>38071</v>
      </c>
      <c r="G463" s="37">
        <v>310002571</v>
      </c>
      <c r="H463" s="216" t="s">
        <v>422</v>
      </c>
      <c r="I463" s="9">
        <v>24000</v>
      </c>
      <c r="J463" s="221"/>
    </row>
    <row r="464" spans="1:10" ht="12.75">
      <c r="A464" s="25" t="s">
        <v>252</v>
      </c>
      <c r="B464" s="34" t="s">
        <v>413</v>
      </c>
      <c r="C464" s="35">
        <v>38058</v>
      </c>
      <c r="D464" s="36" t="s">
        <v>256</v>
      </c>
      <c r="E464" s="25" t="s">
        <v>343</v>
      </c>
      <c r="F464" s="35">
        <v>38071</v>
      </c>
      <c r="G464" s="37">
        <v>310002571</v>
      </c>
      <c r="H464" s="216" t="s">
        <v>422</v>
      </c>
      <c r="I464" s="9">
        <v>30000</v>
      </c>
      <c r="J464" s="221"/>
    </row>
    <row r="465" spans="1:10" ht="12.75">
      <c r="A465" s="25" t="s">
        <v>252</v>
      </c>
      <c r="B465" s="34">
        <v>248</v>
      </c>
      <c r="C465" s="35">
        <v>38058</v>
      </c>
      <c r="D465" s="36" t="s">
        <v>256</v>
      </c>
      <c r="E465" s="25" t="s">
        <v>414</v>
      </c>
      <c r="F465" s="35">
        <v>38071</v>
      </c>
      <c r="G465" s="37">
        <v>310002571</v>
      </c>
      <c r="H465" s="216" t="s">
        <v>422</v>
      </c>
      <c r="I465" s="9">
        <v>22000</v>
      </c>
      <c r="J465" s="221"/>
    </row>
    <row r="466" spans="1:10" ht="12.75">
      <c r="A466" s="25" t="s">
        <v>252</v>
      </c>
      <c r="B466" s="34">
        <v>247</v>
      </c>
      <c r="C466" s="35">
        <v>38058</v>
      </c>
      <c r="D466" s="36" t="s">
        <v>256</v>
      </c>
      <c r="E466" s="25" t="s">
        <v>339</v>
      </c>
      <c r="F466" s="35">
        <v>38071</v>
      </c>
      <c r="G466" s="37">
        <v>310002571</v>
      </c>
      <c r="H466" s="216" t="s">
        <v>422</v>
      </c>
      <c r="I466" s="9">
        <v>30000</v>
      </c>
      <c r="J466" s="221"/>
    </row>
    <row r="467" spans="1:10" ht="12.75">
      <c r="A467" s="25" t="s">
        <v>267</v>
      </c>
      <c r="B467" s="34">
        <v>532</v>
      </c>
      <c r="C467" s="35">
        <v>38058</v>
      </c>
      <c r="D467" s="36" t="s">
        <v>361</v>
      </c>
      <c r="E467" s="25" t="s">
        <v>362</v>
      </c>
      <c r="F467" s="35">
        <v>38071</v>
      </c>
      <c r="G467" s="37">
        <v>310002571</v>
      </c>
      <c r="H467" s="216" t="s">
        <v>422</v>
      </c>
      <c r="I467" s="9">
        <v>23000</v>
      </c>
      <c r="J467" s="221"/>
    </row>
    <row r="468" spans="1:10" ht="12.75">
      <c r="A468" s="25" t="s">
        <v>267</v>
      </c>
      <c r="B468" s="34">
        <v>528</v>
      </c>
      <c r="C468" s="35">
        <v>38058</v>
      </c>
      <c r="D468" s="36" t="s">
        <v>275</v>
      </c>
      <c r="E468" s="25" t="s">
        <v>415</v>
      </c>
      <c r="F468" s="35">
        <v>38071</v>
      </c>
      <c r="G468" s="37">
        <v>310002571</v>
      </c>
      <c r="H468" s="216" t="s">
        <v>422</v>
      </c>
      <c r="I468" s="9">
        <v>32000</v>
      </c>
      <c r="J468" s="221"/>
    </row>
    <row r="469" spans="1:10" ht="12.75">
      <c r="A469" s="25" t="s">
        <v>267</v>
      </c>
      <c r="B469" s="34">
        <v>528</v>
      </c>
      <c r="C469" s="35">
        <v>38058</v>
      </c>
      <c r="D469" s="36" t="s">
        <v>273</v>
      </c>
      <c r="E469" s="25" t="s">
        <v>416</v>
      </c>
      <c r="F469" s="35">
        <v>38071</v>
      </c>
      <c r="G469" s="37">
        <v>310002571</v>
      </c>
      <c r="H469" s="216" t="s">
        <v>422</v>
      </c>
      <c r="I469" s="9">
        <v>33000</v>
      </c>
      <c r="J469" s="221"/>
    </row>
    <row r="470" spans="1:10" ht="12.75">
      <c r="A470" s="25" t="s">
        <v>267</v>
      </c>
      <c r="B470" s="34">
        <v>527</v>
      </c>
      <c r="C470" s="35">
        <v>38058</v>
      </c>
      <c r="D470" s="36" t="s">
        <v>345</v>
      </c>
      <c r="E470" s="25" t="s">
        <v>417</v>
      </c>
      <c r="F470" s="35">
        <v>38071</v>
      </c>
      <c r="G470" s="37">
        <v>310002571</v>
      </c>
      <c r="H470" s="216" t="s">
        <v>422</v>
      </c>
      <c r="I470" s="9">
        <v>5600</v>
      </c>
      <c r="J470" s="221"/>
    </row>
    <row r="471" spans="1:10" ht="12.75">
      <c r="A471" s="25" t="s">
        <v>267</v>
      </c>
      <c r="B471" s="34">
        <v>527</v>
      </c>
      <c r="C471" s="35">
        <v>38058</v>
      </c>
      <c r="D471" s="36" t="s">
        <v>347</v>
      </c>
      <c r="E471" s="25" t="s">
        <v>348</v>
      </c>
      <c r="F471" s="35">
        <v>38071</v>
      </c>
      <c r="G471" s="37">
        <v>310002571</v>
      </c>
      <c r="H471" s="216" t="s">
        <v>422</v>
      </c>
      <c r="I471" s="9">
        <v>18500</v>
      </c>
      <c r="J471" s="221"/>
    </row>
    <row r="472" spans="1:10" ht="14.25" customHeight="1">
      <c r="A472" s="25" t="s">
        <v>267</v>
      </c>
      <c r="B472" s="34">
        <v>530</v>
      </c>
      <c r="C472" s="35">
        <v>38058</v>
      </c>
      <c r="D472" s="36" t="s">
        <v>393</v>
      </c>
      <c r="E472" s="25" t="s">
        <v>394</v>
      </c>
      <c r="F472" s="35">
        <v>38071</v>
      </c>
      <c r="G472" s="37">
        <v>310002571</v>
      </c>
      <c r="H472" s="216" t="s">
        <v>422</v>
      </c>
      <c r="I472" s="9">
        <v>23000</v>
      </c>
      <c r="J472" s="221"/>
    </row>
    <row r="473" spans="1:10" ht="12.75">
      <c r="A473" s="25" t="s">
        <v>267</v>
      </c>
      <c r="B473" s="34">
        <v>531</v>
      </c>
      <c r="C473" s="35">
        <v>38058</v>
      </c>
      <c r="D473" s="36" t="s">
        <v>364</v>
      </c>
      <c r="E473" s="198" t="s">
        <v>418</v>
      </c>
      <c r="F473" s="35">
        <v>38071</v>
      </c>
      <c r="G473" s="37">
        <v>310002571</v>
      </c>
      <c r="H473" s="216" t="s">
        <v>422</v>
      </c>
      <c r="I473" s="9">
        <v>23000</v>
      </c>
      <c r="J473" s="221"/>
    </row>
    <row r="474" spans="1:10" ht="12.75">
      <c r="A474" s="25" t="s">
        <v>267</v>
      </c>
      <c r="B474" s="193" t="s">
        <v>349</v>
      </c>
      <c r="C474" s="35">
        <v>38058</v>
      </c>
      <c r="D474" s="36" t="s">
        <v>350</v>
      </c>
      <c r="E474" s="25" t="s">
        <v>351</v>
      </c>
      <c r="F474" s="35">
        <v>38071</v>
      </c>
      <c r="G474" s="37">
        <v>310002571</v>
      </c>
      <c r="H474" s="216" t="s">
        <v>422</v>
      </c>
      <c r="I474" s="9">
        <v>33000</v>
      </c>
      <c r="J474" s="221"/>
    </row>
    <row r="475" spans="1:10" ht="12.75">
      <c r="A475" s="25" t="s">
        <v>267</v>
      </c>
      <c r="B475" s="193" t="s">
        <v>349</v>
      </c>
      <c r="C475" s="35">
        <v>38058</v>
      </c>
      <c r="D475" s="36" t="s">
        <v>352</v>
      </c>
      <c r="E475" s="25" t="s">
        <v>353</v>
      </c>
      <c r="F475" s="35">
        <v>38071</v>
      </c>
      <c r="G475" s="37">
        <v>310002571</v>
      </c>
      <c r="H475" s="216" t="s">
        <v>422</v>
      </c>
      <c r="I475" s="9">
        <v>42000</v>
      </c>
      <c r="J475" s="221"/>
    </row>
    <row r="476" spans="1:10" ht="12.75">
      <c r="A476" s="25" t="s">
        <v>267</v>
      </c>
      <c r="B476" s="193" t="s">
        <v>349</v>
      </c>
      <c r="C476" s="35">
        <v>38058</v>
      </c>
      <c r="D476" s="36" t="s">
        <v>354</v>
      </c>
      <c r="E476" s="25" t="s">
        <v>355</v>
      </c>
      <c r="F476" s="35">
        <v>38071</v>
      </c>
      <c r="G476" s="37">
        <v>310002571</v>
      </c>
      <c r="H476" s="216" t="s">
        <v>422</v>
      </c>
      <c r="I476" s="9">
        <v>33000</v>
      </c>
      <c r="J476" s="221"/>
    </row>
    <row r="477" spans="1:10" ht="15" customHeight="1">
      <c r="A477" s="25" t="s">
        <v>267</v>
      </c>
      <c r="B477" s="193" t="s">
        <v>349</v>
      </c>
      <c r="C477" s="35">
        <v>38058</v>
      </c>
      <c r="D477" s="36" t="s">
        <v>356</v>
      </c>
      <c r="E477" s="25" t="s">
        <v>357</v>
      </c>
      <c r="F477" s="35">
        <v>38071</v>
      </c>
      <c r="G477" s="37">
        <v>310002571</v>
      </c>
      <c r="H477" s="216" t="s">
        <v>422</v>
      </c>
      <c r="I477" s="9">
        <v>33000</v>
      </c>
      <c r="J477" s="221"/>
    </row>
    <row r="478" spans="1:10" ht="12.75">
      <c r="A478" s="25" t="s">
        <v>267</v>
      </c>
      <c r="B478" s="193" t="s">
        <v>349</v>
      </c>
      <c r="C478" s="35">
        <v>38058</v>
      </c>
      <c r="D478" s="36" t="s">
        <v>358</v>
      </c>
      <c r="E478" s="25" t="s">
        <v>359</v>
      </c>
      <c r="F478" s="35">
        <v>38071</v>
      </c>
      <c r="G478" s="37">
        <v>310002571</v>
      </c>
      <c r="H478" s="216" t="s">
        <v>422</v>
      </c>
      <c r="I478" s="9">
        <v>15000</v>
      </c>
      <c r="J478" s="221"/>
    </row>
    <row r="479" spans="1:10" ht="12.75">
      <c r="A479" s="25" t="s">
        <v>267</v>
      </c>
      <c r="B479" s="193" t="s">
        <v>299</v>
      </c>
      <c r="C479" s="35">
        <v>38037</v>
      </c>
      <c r="D479" s="36" t="s">
        <v>300</v>
      </c>
      <c r="E479" s="25" t="s">
        <v>301</v>
      </c>
      <c r="F479" s="35">
        <v>38050</v>
      </c>
      <c r="G479" s="37">
        <v>310002563</v>
      </c>
      <c r="H479" s="216" t="s">
        <v>422</v>
      </c>
      <c r="I479" s="9">
        <v>37000</v>
      </c>
      <c r="J479" s="221"/>
    </row>
    <row r="480" spans="1:10" ht="12.75">
      <c r="A480" s="25" t="s">
        <v>267</v>
      </c>
      <c r="B480" s="193" t="s">
        <v>299</v>
      </c>
      <c r="C480" s="35">
        <v>38037</v>
      </c>
      <c r="D480" s="36" t="s">
        <v>302</v>
      </c>
      <c r="E480" s="25" t="s">
        <v>303</v>
      </c>
      <c r="F480" s="35">
        <v>38050</v>
      </c>
      <c r="G480" s="37">
        <v>310002563</v>
      </c>
      <c r="H480" s="216" t="s">
        <v>422</v>
      </c>
      <c r="I480" s="9">
        <v>28000</v>
      </c>
      <c r="J480" s="221"/>
    </row>
    <row r="481" spans="1:10" ht="12.75">
      <c r="A481" s="25" t="s">
        <v>267</v>
      </c>
      <c r="B481" s="193" t="s">
        <v>299</v>
      </c>
      <c r="C481" s="35">
        <v>38037</v>
      </c>
      <c r="D481" s="36" t="s">
        <v>304</v>
      </c>
      <c r="E481" s="25" t="s">
        <v>305</v>
      </c>
      <c r="F481" s="35">
        <v>38050</v>
      </c>
      <c r="G481" s="37">
        <v>310002563</v>
      </c>
      <c r="H481" s="216" t="s">
        <v>422</v>
      </c>
      <c r="I481" s="9">
        <v>28000</v>
      </c>
      <c r="J481" s="221"/>
    </row>
    <row r="482" spans="1:10" ht="12.75">
      <c r="A482" s="25" t="s">
        <v>267</v>
      </c>
      <c r="B482" s="193" t="s">
        <v>299</v>
      </c>
      <c r="C482" s="35">
        <v>38037</v>
      </c>
      <c r="D482" s="36" t="s">
        <v>306</v>
      </c>
      <c r="E482" s="25" t="s">
        <v>307</v>
      </c>
      <c r="F482" s="35">
        <v>38050</v>
      </c>
      <c r="G482" s="37">
        <v>310002563</v>
      </c>
      <c r="H482" s="216" t="s">
        <v>422</v>
      </c>
      <c r="I482" s="9">
        <v>13000</v>
      </c>
      <c r="J482" s="221"/>
    </row>
    <row r="483" spans="1:10" ht="12.75">
      <c r="A483" s="25" t="s">
        <v>267</v>
      </c>
      <c r="B483" s="193" t="s">
        <v>299</v>
      </c>
      <c r="C483" s="35">
        <v>38037</v>
      </c>
      <c r="D483" s="36" t="s">
        <v>308</v>
      </c>
      <c r="E483" s="25" t="s">
        <v>309</v>
      </c>
      <c r="F483" s="35">
        <v>38050</v>
      </c>
      <c r="G483" s="37">
        <v>310002563</v>
      </c>
      <c r="H483" s="216" t="s">
        <v>422</v>
      </c>
      <c r="I483" s="9">
        <v>6000</v>
      </c>
      <c r="J483" s="221"/>
    </row>
    <row r="484" spans="1:10" ht="12.75">
      <c r="A484" s="25" t="s">
        <v>267</v>
      </c>
      <c r="B484" s="193" t="s">
        <v>299</v>
      </c>
      <c r="C484" s="35">
        <v>38037</v>
      </c>
      <c r="D484" s="36" t="s">
        <v>310</v>
      </c>
      <c r="E484" s="25" t="s">
        <v>311</v>
      </c>
      <c r="F484" s="35">
        <v>38050</v>
      </c>
      <c r="G484" s="37">
        <v>310002563</v>
      </c>
      <c r="H484" s="216" t="s">
        <v>422</v>
      </c>
      <c r="I484" s="9">
        <v>20000</v>
      </c>
      <c r="J484" s="221"/>
    </row>
    <row r="485" spans="1:10" ht="12.75">
      <c r="A485" s="25" t="s">
        <v>267</v>
      </c>
      <c r="B485" s="193" t="s">
        <v>299</v>
      </c>
      <c r="C485" s="35">
        <v>38037</v>
      </c>
      <c r="D485" s="36" t="s">
        <v>312</v>
      </c>
      <c r="E485" s="25" t="s">
        <v>313</v>
      </c>
      <c r="F485" s="35">
        <v>38050</v>
      </c>
      <c r="G485" s="37">
        <v>310002563</v>
      </c>
      <c r="H485" s="216" t="s">
        <v>422</v>
      </c>
      <c r="I485" s="9">
        <v>28000</v>
      </c>
      <c r="J485" s="221"/>
    </row>
    <row r="486" spans="1:10" ht="12.75">
      <c r="A486" s="25" t="s">
        <v>267</v>
      </c>
      <c r="B486" s="193" t="s">
        <v>299</v>
      </c>
      <c r="C486" s="35">
        <v>38037</v>
      </c>
      <c r="D486" s="36" t="s">
        <v>314</v>
      </c>
      <c r="E486" s="25" t="s">
        <v>315</v>
      </c>
      <c r="F486" s="35">
        <v>38050</v>
      </c>
      <c r="G486" s="37">
        <v>310002563</v>
      </c>
      <c r="H486" s="216" t="s">
        <v>422</v>
      </c>
      <c r="I486" s="9">
        <v>28000</v>
      </c>
      <c r="J486" s="221"/>
    </row>
    <row r="487" spans="1:10" ht="12.75">
      <c r="A487" s="25" t="s">
        <v>267</v>
      </c>
      <c r="B487" s="193" t="s">
        <v>299</v>
      </c>
      <c r="C487" s="35">
        <v>38037</v>
      </c>
      <c r="D487" s="36" t="s">
        <v>316</v>
      </c>
      <c r="E487" s="25" t="s">
        <v>317</v>
      </c>
      <c r="F487" s="35">
        <v>38050</v>
      </c>
      <c r="G487" s="37">
        <v>310002563</v>
      </c>
      <c r="H487" s="216" t="s">
        <v>422</v>
      </c>
      <c r="I487" s="9">
        <v>50000</v>
      </c>
      <c r="J487" s="221"/>
    </row>
    <row r="488" spans="1:10" ht="12.75">
      <c r="A488" s="25" t="s">
        <v>267</v>
      </c>
      <c r="B488" s="193" t="s">
        <v>299</v>
      </c>
      <c r="C488" s="35">
        <v>38037</v>
      </c>
      <c r="D488" s="36" t="s">
        <v>318</v>
      </c>
      <c r="E488" s="25" t="s">
        <v>319</v>
      </c>
      <c r="F488" s="35">
        <v>38050</v>
      </c>
      <c r="G488" s="37">
        <v>310002563</v>
      </c>
      <c r="H488" s="216" t="s">
        <v>422</v>
      </c>
      <c r="I488" s="9">
        <v>27000</v>
      </c>
      <c r="J488" s="221"/>
    </row>
    <row r="489" spans="1:10" ht="24">
      <c r="A489" s="25" t="s">
        <v>267</v>
      </c>
      <c r="B489" s="193" t="s">
        <v>299</v>
      </c>
      <c r="C489" s="35">
        <v>38037</v>
      </c>
      <c r="D489" s="36" t="s">
        <v>320</v>
      </c>
      <c r="E489" s="25" t="s">
        <v>321</v>
      </c>
      <c r="F489" s="35">
        <v>38050</v>
      </c>
      <c r="G489" s="37">
        <v>310002563</v>
      </c>
      <c r="H489" s="216" t="s">
        <v>422</v>
      </c>
      <c r="I489" s="9">
        <v>26000</v>
      </c>
      <c r="J489" s="221"/>
    </row>
    <row r="490" spans="1:10" ht="12.75">
      <c r="A490" s="25" t="s">
        <v>267</v>
      </c>
      <c r="B490" s="193" t="s">
        <v>299</v>
      </c>
      <c r="C490" s="35">
        <v>38037</v>
      </c>
      <c r="D490" s="36" t="s">
        <v>322</v>
      </c>
      <c r="E490" s="25" t="s">
        <v>323</v>
      </c>
      <c r="F490" s="35">
        <v>38050</v>
      </c>
      <c r="G490" s="37">
        <v>310002563</v>
      </c>
      <c r="H490" s="216" t="s">
        <v>422</v>
      </c>
      <c r="I490" s="9">
        <v>26000</v>
      </c>
      <c r="J490" s="221"/>
    </row>
    <row r="491" spans="1:10" ht="24">
      <c r="A491" s="25" t="s">
        <v>267</v>
      </c>
      <c r="B491" s="193" t="s">
        <v>299</v>
      </c>
      <c r="C491" s="35">
        <v>38037</v>
      </c>
      <c r="D491" s="36" t="s">
        <v>324</v>
      </c>
      <c r="E491" s="25" t="s">
        <v>325</v>
      </c>
      <c r="F491" s="35">
        <v>38050</v>
      </c>
      <c r="G491" s="37">
        <v>310002563</v>
      </c>
      <c r="H491" s="216" t="s">
        <v>422</v>
      </c>
      <c r="I491" s="9">
        <v>20000</v>
      </c>
      <c r="J491" s="221"/>
    </row>
    <row r="492" spans="1:10" ht="12.75">
      <c r="A492" s="25" t="s">
        <v>267</v>
      </c>
      <c r="B492" s="193" t="s">
        <v>299</v>
      </c>
      <c r="C492" s="35">
        <v>38037</v>
      </c>
      <c r="D492" s="36" t="s">
        <v>326</v>
      </c>
      <c r="E492" s="25" t="s">
        <v>327</v>
      </c>
      <c r="F492" s="35">
        <v>38050</v>
      </c>
      <c r="G492" s="37">
        <v>310002563</v>
      </c>
      <c r="H492" s="216" t="s">
        <v>422</v>
      </c>
      <c r="I492" s="9">
        <v>32000</v>
      </c>
      <c r="J492" s="221"/>
    </row>
    <row r="493" spans="1:10" ht="24">
      <c r="A493" s="25" t="s">
        <v>267</v>
      </c>
      <c r="B493" s="193" t="s">
        <v>299</v>
      </c>
      <c r="C493" s="35">
        <v>38037</v>
      </c>
      <c r="D493" s="36" t="s">
        <v>328</v>
      </c>
      <c r="E493" s="25" t="s">
        <v>329</v>
      </c>
      <c r="F493" s="35">
        <v>38050</v>
      </c>
      <c r="G493" s="37">
        <v>310002563</v>
      </c>
      <c r="H493" s="216" t="s">
        <v>422</v>
      </c>
      <c r="I493" s="9">
        <v>24000</v>
      </c>
      <c r="J493" s="221"/>
    </row>
    <row r="494" spans="1:10" ht="12.75">
      <c r="A494" s="25" t="s">
        <v>267</v>
      </c>
      <c r="B494" s="193" t="s">
        <v>299</v>
      </c>
      <c r="C494" s="35">
        <v>38037</v>
      </c>
      <c r="D494" s="36" t="s">
        <v>330</v>
      </c>
      <c r="E494" s="25" t="s">
        <v>331</v>
      </c>
      <c r="F494" s="35">
        <v>38050</v>
      </c>
      <c r="G494" s="37">
        <v>310002563</v>
      </c>
      <c r="H494" s="216" t="s">
        <v>422</v>
      </c>
      <c r="I494" s="9">
        <v>16000</v>
      </c>
      <c r="J494" s="221"/>
    </row>
    <row r="495" spans="1:10" ht="24">
      <c r="A495" s="25" t="s">
        <v>267</v>
      </c>
      <c r="B495" s="193" t="s">
        <v>299</v>
      </c>
      <c r="C495" s="35">
        <v>38037</v>
      </c>
      <c r="D495" s="36" t="s">
        <v>332</v>
      </c>
      <c r="E495" s="25" t="s">
        <v>333</v>
      </c>
      <c r="F495" s="35">
        <v>38050</v>
      </c>
      <c r="G495" s="37">
        <v>310002563</v>
      </c>
      <c r="H495" s="216" t="s">
        <v>422</v>
      </c>
      <c r="I495" s="9">
        <v>23000</v>
      </c>
      <c r="J495" s="221"/>
    </row>
    <row r="496" spans="1:10" ht="12.75">
      <c r="A496" s="25" t="s">
        <v>267</v>
      </c>
      <c r="B496" s="193" t="s">
        <v>299</v>
      </c>
      <c r="C496" s="35">
        <v>38037</v>
      </c>
      <c r="D496" s="36" t="s">
        <v>334</v>
      </c>
      <c r="E496" s="25" t="s">
        <v>335</v>
      </c>
      <c r="F496" s="35">
        <v>38050</v>
      </c>
      <c r="G496" s="37">
        <v>310002563</v>
      </c>
      <c r="H496" s="216" t="s">
        <v>422</v>
      </c>
      <c r="I496" s="9">
        <v>41000</v>
      </c>
      <c r="J496" s="221"/>
    </row>
    <row r="497" spans="1:10" ht="12.75">
      <c r="A497" s="25" t="s">
        <v>267</v>
      </c>
      <c r="B497" s="193" t="s">
        <v>299</v>
      </c>
      <c r="C497" s="35">
        <v>38037</v>
      </c>
      <c r="D497" s="36" t="s">
        <v>336</v>
      </c>
      <c r="E497" s="25" t="s">
        <v>337</v>
      </c>
      <c r="F497" s="35">
        <v>38050</v>
      </c>
      <c r="G497" s="37">
        <v>310002563</v>
      </c>
      <c r="H497" s="216" t="s">
        <v>422</v>
      </c>
      <c r="I497" s="9">
        <v>25000</v>
      </c>
      <c r="J497" s="221"/>
    </row>
    <row r="498" spans="1:10" ht="12.75">
      <c r="A498" s="25" t="s">
        <v>252</v>
      </c>
      <c r="B498" s="193" t="s">
        <v>253</v>
      </c>
      <c r="C498" s="35">
        <v>38056</v>
      </c>
      <c r="D498" s="36" t="s">
        <v>254</v>
      </c>
      <c r="E498" s="25" t="s">
        <v>255</v>
      </c>
      <c r="F498" s="35">
        <v>38064</v>
      </c>
      <c r="G498" s="37">
        <v>310002563</v>
      </c>
      <c r="H498" s="216" t="s">
        <v>422</v>
      </c>
      <c r="I498" s="9">
        <v>30000</v>
      </c>
      <c r="J498" s="221"/>
    </row>
    <row r="499" spans="1:10" ht="12.75">
      <c r="A499" s="25" t="s">
        <v>267</v>
      </c>
      <c r="B499" s="34">
        <v>398</v>
      </c>
      <c r="C499" s="35">
        <v>38037</v>
      </c>
      <c r="D499" s="197" t="s">
        <v>268</v>
      </c>
      <c r="E499" s="25" t="s">
        <v>269</v>
      </c>
      <c r="F499" s="35">
        <v>38064</v>
      </c>
      <c r="G499" s="37">
        <v>310002563</v>
      </c>
      <c r="H499" s="216" t="s">
        <v>422</v>
      </c>
      <c r="I499" s="9">
        <v>5000</v>
      </c>
      <c r="J499" s="221"/>
    </row>
    <row r="500" spans="1:10" ht="12.75">
      <c r="A500" s="25" t="s">
        <v>267</v>
      </c>
      <c r="B500" s="34">
        <v>398</v>
      </c>
      <c r="C500" s="35">
        <v>38037</v>
      </c>
      <c r="D500" s="197" t="s">
        <v>270</v>
      </c>
      <c r="E500" s="25" t="s">
        <v>271</v>
      </c>
      <c r="F500" s="35">
        <v>38064</v>
      </c>
      <c r="G500" s="37">
        <v>310002563</v>
      </c>
      <c r="H500" s="216" t="s">
        <v>422</v>
      </c>
      <c r="I500" s="9">
        <v>30000</v>
      </c>
      <c r="J500" s="221"/>
    </row>
    <row r="501" spans="1:10" ht="12.75">
      <c r="A501" s="25" t="s">
        <v>267</v>
      </c>
      <c r="B501" s="193" t="s">
        <v>398</v>
      </c>
      <c r="C501" s="35">
        <v>38058</v>
      </c>
      <c r="D501" s="36" t="s">
        <v>399</v>
      </c>
      <c r="E501" s="25" t="s">
        <v>400</v>
      </c>
      <c r="F501" s="35">
        <v>38077</v>
      </c>
      <c r="G501" s="37">
        <v>310002563</v>
      </c>
      <c r="H501" s="216" t="s">
        <v>422</v>
      </c>
      <c r="I501" s="9">
        <v>33000</v>
      </c>
      <c r="J501" s="221"/>
    </row>
    <row r="502" spans="1:10" ht="12.75">
      <c r="A502" s="25" t="s">
        <v>419</v>
      </c>
      <c r="B502" s="34">
        <v>234</v>
      </c>
      <c r="C502" s="35">
        <v>38040</v>
      </c>
      <c r="D502" s="36" t="s">
        <v>420</v>
      </c>
      <c r="E502" s="25" t="s">
        <v>421</v>
      </c>
      <c r="F502" s="35">
        <v>38064</v>
      </c>
      <c r="G502" s="37">
        <v>310002563</v>
      </c>
      <c r="H502" s="216" t="s">
        <v>422</v>
      </c>
      <c r="I502" s="9">
        <v>6000</v>
      </c>
      <c r="J502" s="221"/>
    </row>
    <row r="503" spans="1:10" ht="12.75">
      <c r="A503" s="25" t="s">
        <v>423</v>
      </c>
      <c r="B503" s="34">
        <v>339</v>
      </c>
      <c r="C503" s="35">
        <v>37733</v>
      </c>
      <c r="D503" s="36" t="s">
        <v>420</v>
      </c>
      <c r="E503" s="25" t="s">
        <v>518</v>
      </c>
      <c r="F503" s="35">
        <v>38021</v>
      </c>
      <c r="G503" s="37" t="s">
        <v>440</v>
      </c>
      <c r="H503" s="216" t="s">
        <v>9</v>
      </c>
      <c r="I503" s="9">
        <v>23</v>
      </c>
      <c r="J503" s="221"/>
    </row>
    <row r="504" spans="1:10" ht="18">
      <c r="A504" s="149" t="s">
        <v>425</v>
      </c>
      <c r="B504" s="166">
        <v>957</v>
      </c>
      <c r="C504" s="165">
        <v>37935</v>
      </c>
      <c r="D504" s="166" t="s">
        <v>396</v>
      </c>
      <c r="E504" s="43" t="s">
        <v>426</v>
      </c>
      <c r="F504" s="171">
        <v>38072</v>
      </c>
      <c r="G504" s="177" t="s">
        <v>499</v>
      </c>
      <c r="H504" s="216" t="s">
        <v>441</v>
      </c>
      <c r="I504" s="45">
        <v>24000</v>
      </c>
      <c r="J504" s="222"/>
    </row>
    <row r="505" spans="1:10" ht="24">
      <c r="A505" s="149" t="s">
        <v>425</v>
      </c>
      <c r="B505" s="166">
        <v>957</v>
      </c>
      <c r="C505" s="165">
        <v>37935</v>
      </c>
      <c r="D505" s="166" t="s">
        <v>396</v>
      </c>
      <c r="E505" s="43" t="s">
        <v>427</v>
      </c>
      <c r="F505" s="171">
        <v>38072</v>
      </c>
      <c r="G505" s="177" t="s">
        <v>499</v>
      </c>
      <c r="H505" s="216" t="s">
        <v>441</v>
      </c>
      <c r="I505" s="45">
        <v>8000</v>
      </c>
      <c r="J505" s="221"/>
    </row>
    <row r="506" spans="1:10" ht="18">
      <c r="A506" s="149" t="s">
        <v>425</v>
      </c>
      <c r="B506" s="166">
        <v>957</v>
      </c>
      <c r="C506" s="165">
        <v>37935</v>
      </c>
      <c r="D506" s="166" t="s">
        <v>396</v>
      </c>
      <c r="E506" s="43" t="s">
        <v>428</v>
      </c>
      <c r="F506" s="171">
        <v>38072</v>
      </c>
      <c r="G506" s="177" t="s">
        <v>499</v>
      </c>
      <c r="H506" s="216" t="s">
        <v>441</v>
      </c>
      <c r="I506" s="45">
        <v>30000</v>
      </c>
      <c r="J506" s="221"/>
    </row>
    <row r="507" spans="1:10" ht="18">
      <c r="A507" s="149" t="s">
        <v>425</v>
      </c>
      <c r="B507" s="166">
        <v>957</v>
      </c>
      <c r="C507" s="165">
        <v>37935</v>
      </c>
      <c r="D507" s="166" t="s">
        <v>396</v>
      </c>
      <c r="E507" s="43" t="s">
        <v>429</v>
      </c>
      <c r="F507" s="171">
        <v>38072</v>
      </c>
      <c r="G507" s="177" t="s">
        <v>499</v>
      </c>
      <c r="H507" s="216" t="s">
        <v>441</v>
      </c>
      <c r="I507" s="45">
        <v>30000</v>
      </c>
      <c r="J507" s="222"/>
    </row>
    <row r="508" spans="1:10" ht="18">
      <c r="A508" s="149" t="s">
        <v>425</v>
      </c>
      <c r="B508" s="166">
        <v>957</v>
      </c>
      <c r="C508" s="165">
        <v>37935</v>
      </c>
      <c r="D508" s="166" t="s">
        <v>396</v>
      </c>
      <c r="E508" s="43" t="s">
        <v>430</v>
      </c>
      <c r="F508" s="171">
        <v>38072</v>
      </c>
      <c r="G508" s="177" t="s">
        <v>499</v>
      </c>
      <c r="H508" s="216" t="s">
        <v>441</v>
      </c>
      <c r="I508" s="45">
        <v>24000</v>
      </c>
      <c r="J508" s="222"/>
    </row>
    <row r="509" spans="1:10" ht="24">
      <c r="A509" s="149" t="s">
        <v>425</v>
      </c>
      <c r="B509" s="166">
        <v>957</v>
      </c>
      <c r="C509" s="165">
        <v>37935</v>
      </c>
      <c r="D509" s="166" t="s">
        <v>396</v>
      </c>
      <c r="E509" s="43" t="s">
        <v>431</v>
      </c>
      <c r="F509" s="171">
        <v>38072</v>
      </c>
      <c r="G509" s="177" t="s">
        <v>499</v>
      </c>
      <c r="H509" s="216" t="s">
        <v>441</v>
      </c>
      <c r="I509" s="45">
        <v>10000</v>
      </c>
      <c r="J509" s="222"/>
    </row>
    <row r="510" spans="1:10" ht="18">
      <c r="A510" s="149" t="s">
        <v>425</v>
      </c>
      <c r="B510" s="166">
        <v>957</v>
      </c>
      <c r="C510" s="165">
        <v>37935</v>
      </c>
      <c r="D510" s="166" t="s">
        <v>396</v>
      </c>
      <c r="E510" s="43" t="s">
        <v>432</v>
      </c>
      <c r="F510" s="171">
        <v>38072</v>
      </c>
      <c r="G510" s="177" t="s">
        <v>499</v>
      </c>
      <c r="H510" s="216" t="s">
        <v>441</v>
      </c>
      <c r="I510" s="45">
        <v>24000</v>
      </c>
      <c r="J510" s="222"/>
    </row>
    <row r="511" spans="1:10" ht="18">
      <c r="A511" s="149" t="s">
        <v>425</v>
      </c>
      <c r="B511" s="166">
        <v>957</v>
      </c>
      <c r="C511" s="165">
        <v>37935</v>
      </c>
      <c r="D511" s="166" t="s">
        <v>396</v>
      </c>
      <c r="E511" s="43" t="s">
        <v>433</v>
      </c>
      <c r="F511" s="171">
        <v>38072</v>
      </c>
      <c r="G511" s="177" t="s">
        <v>499</v>
      </c>
      <c r="H511" s="216" t="s">
        <v>441</v>
      </c>
      <c r="I511" s="45">
        <v>30000</v>
      </c>
      <c r="J511" s="221"/>
    </row>
    <row r="512" spans="1:10" ht="18">
      <c r="A512" s="149" t="s">
        <v>425</v>
      </c>
      <c r="B512" s="166">
        <v>957</v>
      </c>
      <c r="C512" s="165">
        <v>37935</v>
      </c>
      <c r="D512" s="166" t="s">
        <v>396</v>
      </c>
      <c r="E512" s="43" t="s">
        <v>434</v>
      </c>
      <c r="F512" s="171">
        <v>38072</v>
      </c>
      <c r="G512" s="177" t="s">
        <v>499</v>
      </c>
      <c r="H512" s="216" t="s">
        <v>441</v>
      </c>
      <c r="I512" s="45">
        <v>30000</v>
      </c>
      <c r="J512" s="221"/>
    </row>
    <row r="513" spans="1:10" ht="18">
      <c r="A513" s="149" t="s">
        <v>425</v>
      </c>
      <c r="B513" s="166">
        <v>957</v>
      </c>
      <c r="C513" s="165">
        <v>37935</v>
      </c>
      <c r="D513" s="166" t="s">
        <v>396</v>
      </c>
      <c r="E513" s="43" t="s">
        <v>435</v>
      </c>
      <c r="F513" s="171">
        <v>38072</v>
      </c>
      <c r="G513" s="177" t="s">
        <v>499</v>
      </c>
      <c r="H513" s="216" t="s">
        <v>441</v>
      </c>
      <c r="I513" s="45">
        <v>50000</v>
      </c>
      <c r="J513" s="221"/>
    </row>
    <row r="514" spans="1:14" ht="18">
      <c r="A514" s="149" t="s">
        <v>425</v>
      </c>
      <c r="B514" s="166">
        <v>957</v>
      </c>
      <c r="C514" s="165">
        <v>37935</v>
      </c>
      <c r="D514" s="166" t="s">
        <v>396</v>
      </c>
      <c r="E514" s="43" t="s">
        <v>436</v>
      </c>
      <c r="F514" s="171">
        <v>38072</v>
      </c>
      <c r="G514" s="177" t="s">
        <v>499</v>
      </c>
      <c r="H514" s="216" t="s">
        <v>441</v>
      </c>
      <c r="I514" s="45">
        <v>30000</v>
      </c>
      <c r="J514" s="221"/>
      <c r="N514" s="223">
        <f>SUM(I504:I515)</f>
        <v>320000</v>
      </c>
    </row>
    <row r="515" spans="1:10" ht="18">
      <c r="A515" s="149" t="s">
        <v>425</v>
      </c>
      <c r="B515" s="166">
        <v>957</v>
      </c>
      <c r="C515" s="165">
        <v>37935</v>
      </c>
      <c r="D515" s="166" t="s">
        <v>396</v>
      </c>
      <c r="E515" s="43" t="s">
        <v>437</v>
      </c>
      <c r="F515" s="171">
        <v>38072</v>
      </c>
      <c r="G515" s="177" t="s">
        <v>499</v>
      </c>
      <c r="H515" s="216" t="s">
        <v>441</v>
      </c>
      <c r="I515" s="45">
        <v>30000</v>
      </c>
      <c r="J515" s="221"/>
    </row>
    <row r="516" spans="1:10" ht="24">
      <c r="A516" s="43" t="s">
        <v>425</v>
      </c>
      <c r="B516" s="46">
        <v>1064</v>
      </c>
      <c r="C516" s="165">
        <v>37960</v>
      </c>
      <c r="D516" s="166" t="s">
        <v>396</v>
      </c>
      <c r="E516" s="167" t="s">
        <v>438</v>
      </c>
      <c r="F516" s="171">
        <v>38072</v>
      </c>
      <c r="G516" s="177" t="s">
        <v>499</v>
      </c>
      <c r="H516" s="216" t="s">
        <v>441</v>
      </c>
      <c r="I516" s="45">
        <v>6000</v>
      </c>
      <c r="J516" s="221"/>
    </row>
    <row r="517" spans="1:10" ht="18">
      <c r="A517" s="25" t="s">
        <v>425</v>
      </c>
      <c r="B517" s="46">
        <v>997</v>
      </c>
      <c r="C517" s="165">
        <v>37939</v>
      </c>
      <c r="D517" s="166" t="s">
        <v>396</v>
      </c>
      <c r="E517" s="43" t="s">
        <v>439</v>
      </c>
      <c r="F517" s="171">
        <v>38072</v>
      </c>
      <c r="G517" s="177" t="s">
        <v>499</v>
      </c>
      <c r="H517" s="216" t="s">
        <v>441</v>
      </c>
      <c r="I517" s="9">
        <v>34000</v>
      </c>
      <c r="J517" s="221"/>
    </row>
    <row r="518" spans="1:10" ht="12.75">
      <c r="A518" s="25" t="s">
        <v>442</v>
      </c>
      <c r="B518" s="34">
        <v>248</v>
      </c>
      <c r="C518" s="35">
        <v>38058</v>
      </c>
      <c r="D518" s="36" t="s">
        <v>443</v>
      </c>
      <c r="E518" s="25" t="s">
        <v>444</v>
      </c>
      <c r="F518" s="35">
        <v>38078</v>
      </c>
      <c r="G518" s="125" t="s">
        <v>479</v>
      </c>
      <c r="H518" s="216" t="s">
        <v>229</v>
      </c>
      <c r="I518" s="9">
        <v>22000</v>
      </c>
      <c r="J518" s="221"/>
    </row>
    <row r="519" spans="1:10" ht="12.75">
      <c r="A519" s="25" t="s">
        <v>445</v>
      </c>
      <c r="B519" s="34">
        <v>532</v>
      </c>
      <c r="C519" s="35">
        <v>38063</v>
      </c>
      <c r="D519" s="36" t="s">
        <v>443</v>
      </c>
      <c r="E519" s="25" t="s">
        <v>446</v>
      </c>
      <c r="F519" s="35">
        <v>38078</v>
      </c>
      <c r="G519" s="125" t="s">
        <v>479</v>
      </c>
      <c r="H519" s="216" t="s">
        <v>229</v>
      </c>
      <c r="I519" s="9">
        <v>23000</v>
      </c>
      <c r="J519" s="221"/>
    </row>
    <row r="520" spans="1:10" ht="12.75">
      <c r="A520" s="25" t="s">
        <v>267</v>
      </c>
      <c r="B520" s="193" t="s">
        <v>344</v>
      </c>
      <c r="C520" s="35">
        <v>38058</v>
      </c>
      <c r="D520" s="36" t="s">
        <v>345</v>
      </c>
      <c r="E520" s="25" t="s">
        <v>346</v>
      </c>
      <c r="F520" s="35">
        <v>38078</v>
      </c>
      <c r="G520" s="125" t="s">
        <v>479</v>
      </c>
      <c r="H520" s="216" t="s">
        <v>229</v>
      </c>
      <c r="I520" s="9">
        <v>5600</v>
      </c>
      <c r="J520" s="221"/>
    </row>
    <row r="521" spans="1:10" ht="12.75">
      <c r="A521" s="25" t="s">
        <v>267</v>
      </c>
      <c r="B521" s="193" t="s">
        <v>344</v>
      </c>
      <c r="C521" s="35">
        <v>38058</v>
      </c>
      <c r="D521" s="36" t="s">
        <v>347</v>
      </c>
      <c r="E521" s="25" t="s">
        <v>348</v>
      </c>
      <c r="F521" s="35">
        <v>38078</v>
      </c>
      <c r="G521" s="125" t="s">
        <v>479</v>
      </c>
      <c r="H521" s="216" t="s">
        <v>229</v>
      </c>
      <c r="I521" s="9">
        <v>18500</v>
      </c>
      <c r="J521" s="223"/>
    </row>
    <row r="522" spans="1:10" ht="12.75">
      <c r="A522" s="25" t="s">
        <v>267</v>
      </c>
      <c r="B522" s="193" t="s">
        <v>363</v>
      </c>
      <c r="C522" s="35">
        <v>38058</v>
      </c>
      <c r="D522" s="36" t="s">
        <v>364</v>
      </c>
      <c r="E522" s="25" t="s">
        <v>365</v>
      </c>
      <c r="F522" s="35">
        <v>38078</v>
      </c>
      <c r="G522" s="125" t="s">
        <v>479</v>
      </c>
      <c r="H522" s="216" t="s">
        <v>229</v>
      </c>
      <c r="I522" s="9">
        <v>23000</v>
      </c>
      <c r="J522" s="221"/>
    </row>
    <row r="523" spans="1:10" ht="12.75">
      <c r="A523" s="25" t="s">
        <v>267</v>
      </c>
      <c r="B523" s="193" t="s">
        <v>398</v>
      </c>
      <c r="C523" s="35">
        <v>38058</v>
      </c>
      <c r="D523" s="36" t="s">
        <v>399</v>
      </c>
      <c r="E523" s="25" t="s">
        <v>400</v>
      </c>
      <c r="F523" s="35">
        <v>38083</v>
      </c>
      <c r="G523" s="125" t="s">
        <v>479</v>
      </c>
      <c r="H523" s="216" t="s">
        <v>229</v>
      </c>
      <c r="I523" s="9">
        <v>33000</v>
      </c>
      <c r="J523" s="221"/>
    </row>
    <row r="524" spans="1:10" ht="12.75">
      <c r="A524" s="25" t="s">
        <v>442</v>
      </c>
      <c r="B524" s="34">
        <v>247</v>
      </c>
      <c r="C524" s="35">
        <v>38058</v>
      </c>
      <c r="D524" s="36" t="s">
        <v>254</v>
      </c>
      <c r="E524" s="25" t="s">
        <v>447</v>
      </c>
      <c r="F524" s="35">
        <v>38083</v>
      </c>
      <c r="G524" s="125" t="s">
        <v>479</v>
      </c>
      <c r="H524" s="216" t="s">
        <v>229</v>
      </c>
      <c r="I524" s="9">
        <v>30000</v>
      </c>
      <c r="J524" s="221"/>
    </row>
    <row r="525" spans="1:10" ht="12.75">
      <c r="A525" s="25" t="s">
        <v>442</v>
      </c>
      <c r="B525" s="34">
        <v>282</v>
      </c>
      <c r="C525" s="35">
        <v>38042</v>
      </c>
      <c r="D525" s="36" t="s">
        <v>254</v>
      </c>
      <c r="E525" s="25" t="s">
        <v>397</v>
      </c>
      <c r="F525" s="35">
        <v>38083</v>
      </c>
      <c r="G525" s="125" t="s">
        <v>479</v>
      </c>
      <c r="H525" s="216" t="s">
        <v>229</v>
      </c>
      <c r="I525" s="9">
        <v>24000</v>
      </c>
      <c r="J525" s="221"/>
    </row>
    <row r="526" spans="1:10" ht="12.75">
      <c r="A526" s="25" t="s">
        <v>442</v>
      </c>
      <c r="B526" s="193" t="s">
        <v>253</v>
      </c>
      <c r="C526" s="35">
        <v>38056</v>
      </c>
      <c r="D526" s="36" t="s">
        <v>254</v>
      </c>
      <c r="E526" s="25" t="s">
        <v>255</v>
      </c>
      <c r="F526" s="35">
        <v>38083</v>
      </c>
      <c r="G526" s="125" t="s">
        <v>479</v>
      </c>
      <c r="H526" s="216" t="s">
        <v>229</v>
      </c>
      <c r="I526" s="9">
        <v>30000</v>
      </c>
      <c r="J526" s="221"/>
    </row>
    <row r="527" spans="1:10" ht="12.75">
      <c r="A527" s="25" t="s">
        <v>442</v>
      </c>
      <c r="B527" s="34">
        <v>302</v>
      </c>
      <c r="C527" s="35">
        <v>38058</v>
      </c>
      <c r="D527" s="36" t="s">
        <v>254</v>
      </c>
      <c r="E527" s="25" t="s">
        <v>448</v>
      </c>
      <c r="F527" s="35">
        <v>38090</v>
      </c>
      <c r="G527" s="125" t="s">
        <v>479</v>
      </c>
      <c r="H527" s="216" t="s">
        <v>229</v>
      </c>
      <c r="I527" s="9">
        <v>80000</v>
      </c>
      <c r="J527" s="221"/>
    </row>
    <row r="528" spans="1:10" ht="13.5" customHeight="1">
      <c r="A528" s="25" t="s">
        <v>442</v>
      </c>
      <c r="B528" s="34">
        <v>302</v>
      </c>
      <c r="C528" s="35">
        <v>38058</v>
      </c>
      <c r="D528" s="36" t="s">
        <v>254</v>
      </c>
      <c r="E528" s="199" t="s">
        <v>449</v>
      </c>
      <c r="F528" s="35"/>
      <c r="G528" s="125" t="s">
        <v>479</v>
      </c>
      <c r="H528" s="216" t="s">
        <v>229</v>
      </c>
      <c r="I528" s="9">
        <v>14000</v>
      </c>
      <c r="J528" s="221"/>
    </row>
    <row r="529" spans="1:10" ht="12.75">
      <c r="A529" s="25" t="s">
        <v>267</v>
      </c>
      <c r="B529" s="193" t="s">
        <v>349</v>
      </c>
      <c r="C529" s="35">
        <v>38058</v>
      </c>
      <c r="D529" s="36" t="s">
        <v>350</v>
      </c>
      <c r="E529" s="25" t="s">
        <v>351</v>
      </c>
      <c r="F529" s="35">
        <v>38092</v>
      </c>
      <c r="G529" s="125" t="s">
        <v>479</v>
      </c>
      <c r="H529" s="216" t="s">
        <v>229</v>
      </c>
      <c r="I529" s="9">
        <v>33000</v>
      </c>
      <c r="J529" s="221"/>
    </row>
    <row r="530" spans="1:10" ht="12.75">
      <c r="A530" s="25" t="s">
        <v>267</v>
      </c>
      <c r="B530" s="193" t="s">
        <v>349</v>
      </c>
      <c r="C530" s="35">
        <v>38058</v>
      </c>
      <c r="D530" s="36" t="s">
        <v>352</v>
      </c>
      <c r="E530" s="25" t="s">
        <v>353</v>
      </c>
      <c r="F530" s="35">
        <v>38092</v>
      </c>
      <c r="G530" s="125" t="s">
        <v>479</v>
      </c>
      <c r="H530" s="216" t="s">
        <v>229</v>
      </c>
      <c r="I530" s="9">
        <v>42000</v>
      </c>
      <c r="J530" s="221"/>
    </row>
    <row r="531" spans="1:10" ht="12.75">
      <c r="A531" s="25" t="s">
        <v>267</v>
      </c>
      <c r="B531" s="193" t="s">
        <v>349</v>
      </c>
      <c r="C531" s="35">
        <v>38058</v>
      </c>
      <c r="D531" s="36" t="s">
        <v>354</v>
      </c>
      <c r="E531" s="25" t="s">
        <v>355</v>
      </c>
      <c r="F531" s="35">
        <v>38092</v>
      </c>
      <c r="G531" s="125" t="s">
        <v>479</v>
      </c>
      <c r="H531" s="216" t="s">
        <v>229</v>
      </c>
      <c r="I531" s="9">
        <v>33000</v>
      </c>
      <c r="J531" s="221"/>
    </row>
    <row r="532" spans="1:10" ht="13.5" customHeight="1">
      <c r="A532" s="25" t="s">
        <v>267</v>
      </c>
      <c r="B532" s="193" t="s">
        <v>349</v>
      </c>
      <c r="C532" s="35">
        <v>38058</v>
      </c>
      <c r="D532" s="36" t="s">
        <v>356</v>
      </c>
      <c r="E532" s="25" t="s">
        <v>357</v>
      </c>
      <c r="F532" s="35">
        <v>38092</v>
      </c>
      <c r="G532" s="125" t="s">
        <v>479</v>
      </c>
      <c r="H532" s="216" t="s">
        <v>229</v>
      </c>
      <c r="I532" s="9">
        <v>33000</v>
      </c>
      <c r="J532" s="221"/>
    </row>
    <row r="533" spans="1:10" ht="12.75">
      <c r="A533" s="25" t="s">
        <v>267</v>
      </c>
      <c r="B533" s="193" t="s">
        <v>349</v>
      </c>
      <c r="C533" s="35">
        <v>38058</v>
      </c>
      <c r="D533" s="36" t="s">
        <v>358</v>
      </c>
      <c r="E533" s="25" t="s">
        <v>359</v>
      </c>
      <c r="F533" s="35">
        <v>38092</v>
      </c>
      <c r="G533" s="125" t="s">
        <v>479</v>
      </c>
      <c r="H533" s="216" t="s">
        <v>229</v>
      </c>
      <c r="I533" s="9">
        <v>15000</v>
      </c>
      <c r="J533" s="221"/>
    </row>
    <row r="534" spans="1:10" ht="12.75">
      <c r="A534" s="25" t="s">
        <v>442</v>
      </c>
      <c r="B534" s="34">
        <v>234</v>
      </c>
      <c r="C534" s="35">
        <v>38056</v>
      </c>
      <c r="D534" s="36" t="s">
        <v>254</v>
      </c>
      <c r="E534" s="25" t="s">
        <v>450</v>
      </c>
      <c r="F534" s="35">
        <v>38097</v>
      </c>
      <c r="G534" s="125" t="s">
        <v>479</v>
      </c>
      <c r="H534" s="216" t="s">
        <v>229</v>
      </c>
      <c r="I534" s="9">
        <v>26000</v>
      </c>
      <c r="J534" s="221"/>
    </row>
    <row r="535" spans="1:10" ht="12.75">
      <c r="A535" s="25" t="s">
        <v>442</v>
      </c>
      <c r="B535" s="34">
        <v>234</v>
      </c>
      <c r="C535" s="35">
        <v>38056</v>
      </c>
      <c r="D535" s="36" t="s">
        <v>254</v>
      </c>
      <c r="E535" s="25" t="s">
        <v>451</v>
      </c>
      <c r="F535" s="35">
        <v>38097</v>
      </c>
      <c r="G535" s="125" t="s">
        <v>479</v>
      </c>
      <c r="H535" s="216" t="s">
        <v>229</v>
      </c>
      <c r="I535" s="9">
        <v>20000</v>
      </c>
      <c r="J535" s="221"/>
    </row>
    <row r="536" spans="1:10" ht="12.75">
      <c r="A536" s="25" t="s">
        <v>442</v>
      </c>
      <c r="B536" s="34">
        <v>234</v>
      </c>
      <c r="C536" s="35">
        <v>38056</v>
      </c>
      <c r="D536" s="36" t="s">
        <v>254</v>
      </c>
      <c r="E536" s="25" t="s">
        <v>259</v>
      </c>
      <c r="F536" s="35">
        <v>38097</v>
      </c>
      <c r="G536" s="125" t="s">
        <v>479</v>
      </c>
      <c r="H536" s="216" t="s">
        <v>229</v>
      </c>
      <c r="I536" s="9">
        <v>32000</v>
      </c>
      <c r="J536" s="221"/>
    </row>
    <row r="537" spans="1:10" ht="24">
      <c r="A537" s="25" t="s">
        <v>442</v>
      </c>
      <c r="B537" s="34">
        <v>234</v>
      </c>
      <c r="C537" s="35">
        <v>38056</v>
      </c>
      <c r="D537" s="36" t="s">
        <v>254</v>
      </c>
      <c r="E537" s="25" t="s">
        <v>452</v>
      </c>
      <c r="F537" s="35">
        <v>38097</v>
      </c>
      <c r="G537" s="125" t="s">
        <v>479</v>
      </c>
      <c r="H537" s="216" t="s">
        <v>229</v>
      </c>
      <c r="I537" s="9">
        <v>34000</v>
      </c>
      <c r="J537" s="221"/>
    </row>
    <row r="538" spans="1:10" ht="12.75">
      <c r="A538" s="25" t="s">
        <v>442</v>
      </c>
      <c r="B538" s="34">
        <v>234</v>
      </c>
      <c r="C538" s="35">
        <v>38056</v>
      </c>
      <c r="D538" s="36" t="s">
        <v>254</v>
      </c>
      <c r="E538" s="25" t="s">
        <v>453</v>
      </c>
      <c r="F538" s="35">
        <v>38097</v>
      </c>
      <c r="G538" s="125" t="s">
        <v>479</v>
      </c>
      <c r="H538" s="216" t="s">
        <v>229</v>
      </c>
      <c r="I538" s="9">
        <v>40000</v>
      </c>
      <c r="J538" s="221"/>
    </row>
    <row r="539" spans="1:10" ht="12.75">
      <c r="A539" s="25" t="s">
        <v>442</v>
      </c>
      <c r="B539" s="34">
        <v>234</v>
      </c>
      <c r="C539" s="35">
        <v>38056</v>
      </c>
      <c r="D539" s="36" t="s">
        <v>254</v>
      </c>
      <c r="E539" s="25" t="s">
        <v>454</v>
      </c>
      <c r="F539" s="35">
        <v>38097</v>
      </c>
      <c r="G539" s="125" t="s">
        <v>479</v>
      </c>
      <c r="H539" s="216" t="s">
        <v>229</v>
      </c>
      <c r="I539" s="9">
        <v>36000</v>
      </c>
      <c r="J539" s="221"/>
    </row>
    <row r="540" spans="1:10" ht="12.75">
      <c r="A540" s="25" t="s">
        <v>442</v>
      </c>
      <c r="B540" s="34">
        <v>234</v>
      </c>
      <c r="C540" s="35">
        <v>38056</v>
      </c>
      <c r="D540" s="36" t="s">
        <v>254</v>
      </c>
      <c r="E540" s="25" t="s">
        <v>263</v>
      </c>
      <c r="F540" s="35">
        <v>38097</v>
      </c>
      <c r="G540" s="125" t="s">
        <v>479</v>
      </c>
      <c r="H540" s="216" t="s">
        <v>229</v>
      </c>
      <c r="I540" s="9">
        <v>66000</v>
      </c>
      <c r="J540" s="221"/>
    </row>
    <row r="541" spans="1:10" ht="12.75">
      <c r="A541" s="25" t="s">
        <v>267</v>
      </c>
      <c r="B541" s="34">
        <v>728</v>
      </c>
      <c r="C541" s="35">
        <v>38099</v>
      </c>
      <c r="D541" s="36" t="s">
        <v>455</v>
      </c>
      <c r="E541" s="25" t="s">
        <v>456</v>
      </c>
      <c r="F541" s="35">
        <v>38106</v>
      </c>
      <c r="G541" s="125" t="s">
        <v>479</v>
      </c>
      <c r="H541" s="216" t="s">
        <v>229</v>
      </c>
      <c r="I541" s="9">
        <v>30000</v>
      </c>
      <c r="J541" s="221"/>
    </row>
    <row r="542" spans="1:10" ht="12.75">
      <c r="A542" s="25" t="s">
        <v>267</v>
      </c>
      <c r="B542" s="34">
        <v>728</v>
      </c>
      <c r="C542" s="35">
        <v>38099</v>
      </c>
      <c r="D542" s="36" t="s">
        <v>457</v>
      </c>
      <c r="E542" s="25" t="s">
        <v>458</v>
      </c>
      <c r="F542" s="35">
        <v>38106</v>
      </c>
      <c r="G542" s="125" t="s">
        <v>479</v>
      </c>
      <c r="H542" s="216" t="s">
        <v>229</v>
      </c>
      <c r="I542" s="9">
        <v>33000</v>
      </c>
      <c r="J542" s="221"/>
    </row>
    <row r="543" spans="1:10" ht="12.75">
      <c r="A543" s="25" t="s">
        <v>267</v>
      </c>
      <c r="B543" s="193" t="s">
        <v>459</v>
      </c>
      <c r="C543" s="35">
        <v>38029</v>
      </c>
      <c r="D543" s="36" t="s">
        <v>460</v>
      </c>
      <c r="E543" s="25" t="s">
        <v>249</v>
      </c>
      <c r="F543" s="35">
        <v>38084</v>
      </c>
      <c r="G543" s="125">
        <v>310002571</v>
      </c>
      <c r="H543" s="216" t="s">
        <v>11</v>
      </c>
      <c r="I543" s="9">
        <v>19000</v>
      </c>
      <c r="J543" s="221"/>
    </row>
    <row r="544" spans="1:10" ht="12.75">
      <c r="A544" s="25" t="s">
        <v>267</v>
      </c>
      <c r="B544" s="34">
        <v>331</v>
      </c>
      <c r="C544" s="35">
        <v>38029</v>
      </c>
      <c r="D544" s="36" t="s">
        <v>461</v>
      </c>
      <c r="E544" s="25" t="s">
        <v>462</v>
      </c>
      <c r="F544" s="35">
        <v>38084</v>
      </c>
      <c r="G544" s="125">
        <v>310002571</v>
      </c>
      <c r="H544" s="216" t="s">
        <v>11</v>
      </c>
      <c r="I544" s="9">
        <v>7000</v>
      </c>
      <c r="J544" s="221"/>
    </row>
    <row r="545" spans="1:10" ht="12.75">
      <c r="A545" s="25" t="s">
        <v>267</v>
      </c>
      <c r="B545" s="193" t="s">
        <v>369</v>
      </c>
      <c r="C545" s="35">
        <v>38058</v>
      </c>
      <c r="D545" s="36" t="s">
        <v>370</v>
      </c>
      <c r="E545" s="25" t="s">
        <v>371</v>
      </c>
      <c r="F545" s="35">
        <v>38099</v>
      </c>
      <c r="G545" s="125">
        <v>310002571</v>
      </c>
      <c r="H545" s="216" t="s">
        <v>11</v>
      </c>
      <c r="I545" s="9">
        <v>3500</v>
      </c>
      <c r="J545" s="221"/>
    </row>
    <row r="546" spans="1:10" ht="15" customHeight="1">
      <c r="A546" s="25" t="s">
        <v>267</v>
      </c>
      <c r="B546" s="193" t="s">
        <v>369</v>
      </c>
      <c r="C546" s="35">
        <v>38058</v>
      </c>
      <c r="D546" s="36" t="s">
        <v>372</v>
      </c>
      <c r="E546" s="25" t="s">
        <v>373</v>
      </c>
      <c r="F546" s="35">
        <v>38099</v>
      </c>
      <c r="G546" s="125">
        <v>310002571</v>
      </c>
      <c r="H546" s="216" t="s">
        <v>11</v>
      </c>
      <c r="I546" s="9">
        <v>23000</v>
      </c>
      <c r="J546" s="221"/>
    </row>
    <row r="547" spans="1:10" ht="12.75">
      <c r="A547" s="25" t="s">
        <v>267</v>
      </c>
      <c r="B547" s="193" t="s">
        <v>369</v>
      </c>
      <c r="C547" s="35">
        <v>38058</v>
      </c>
      <c r="D547" s="36" t="s">
        <v>374</v>
      </c>
      <c r="E547" s="25" t="s">
        <v>375</v>
      </c>
      <c r="F547" s="35">
        <v>38099</v>
      </c>
      <c r="G547" s="125">
        <v>310002571</v>
      </c>
      <c r="H547" s="216" t="s">
        <v>11</v>
      </c>
      <c r="I547" s="9">
        <v>31000</v>
      </c>
      <c r="J547" s="221"/>
    </row>
    <row r="548" spans="1:10" ht="24">
      <c r="A548" s="25" t="s">
        <v>267</v>
      </c>
      <c r="B548" s="193" t="s">
        <v>369</v>
      </c>
      <c r="C548" s="35">
        <v>38058</v>
      </c>
      <c r="D548" s="36" t="s">
        <v>376</v>
      </c>
      <c r="E548" s="25" t="s">
        <v>377</v>
      </c>
      <c r="F548" s="35">
        <v>38099</v>
      </c>
      <c r="G548" s="125">
        <v>310002571</v>
      </c>
      <c r="H548" s="216" t="s">
        <v>11</v>
      </c>
      <c r="I548" s="9">
        <v>50000</v>
      </c>
      <c r="J548" s="221"/>
    </row>
    <row r="549" spans="1:10" ht="12.75">
      <c r="A549" s="25" t="s">
        <v>267</v>
      </c>
      <c r="B549" s="193" t="s">
        <v>369</v>
      </c>
      <c r="C549" s="35">
        <v>38058</v>
      </c>
      <c r="D549" s="36" t="s">
        <v>378</v>
      </c>
      <c r="E549" s="25" t="s">
        <v>379</v>
      </c>
      <c r="F549" s="35">
        <v>38099</v>
      </c>
      <c r="G549" s="125">
        <v>310002571</v>
      </c>
      <c r="H549" s="216" t="s">
        <v>11</v>
      </c>
      <c r="I549" s="9">
        <v>23000</v>
      </c>
      <c r="J549" s="221"/>
    </row>
    <row r="550" spans="1:10" ht="12.75">
      <c r="A550" s="25" t="s">
        <v>267</v>
      </c>
      <c r="B550" s="193" t="s">
        <v>369</v>
      </c>
      <c r="C550" s="35">
        <v>38058</v>
      </c>
      <c r="D550" s="36" t="s">
        <v>380</v>
      </c>
      <c r="E550" s="25" t="s">
        <v>381</v>
      </c>
      <c r="F550" s="35">
        <v>38099</v>
      </c>
      <c r="G550" s="125">
        <v>310002571</v>
      </c>
      <c r="H550" s="216" t="s">
        <v>11</v>
      </c>
      <c r="I550" s="9">
        <v>30000</v>
      </c>
      <c r="J550" s="221"/>
    </row>
    <row r="551" spans="1:10" ht="12.75">
      <c r="A551" s="25" t="s">
        <v>267</v>
      </c>
      <c r="B551" s="193" t="s">
        <v>369</v>
      </c>
      <c r="C551" s="35">
        <v>38058</v>
      </c>
      <c r="D551" s="36" t="s">
        <v>382</v>
      </c>
      <c r="E551" s="25" t="s">
        <v>383</v>
      </c>
      <c r="F551" s="35">
        <v>38099</v>
      </c>
      <c r="G551" s="125">
        <v>310002571</v>
      </c>
      <c r="H551" s="216" t="s">
        <v>11</v>
      </c>
      <c r="I551" s="9">
        <v>21000</v>
      </c>
      <c r="J551" s="221"/>
    </row>
    <row r="552" spans="1:10" ht="12.75">
      <c r="A552" s="25" t="s">
        <v>267</v>
      </c>
      <c r="B552" s="193" t="s">
        <v>369</v>
      </c>
      <c r="C552" s="35">
        <v>38058</v>
      </c>
      <c r="D552" s="36" t="s">
        <v>384</v>
      </c>
      <c r="E552" s="25" t="s">
        <v>385</v>
      </c>
      <c r="F552" s="35">
        <v>38099</v>
      </c>
      <c r="G552" s="125">
        <v>310002571</v>
      </c>
      <c r="H552" s="216" t="s">
        <v>11</v>
      </c>
      <c r="I552" s="9">
        <v>13000</v>
      </c>
      <c r="J552" s="221"/>
    </row>
    <row r="553" spans="1:10" ht="12.75">
      <c r="A553" s="25" t="s">
        <v>267</v>
      </c>
      <c r="B553" s="193" t="s">
        <v>369</v>
      </c>
      <c r="C553" s="35">
        <v>38058</v>
      </c>
      <c r="D553" s="36" t="s">
        <v>386</v>
      </c>
      <c r="E553" s="25" t="s">
        <v>387</v>
      </c>
      <c r="F553" s="35">
        <v>38099</v>
      </c>
      <c r="G553" s="125">
        <v>310002571</v>
      </c>
      <c r="H553" s="216" t="s">
        <v>11</v>
      </c>
      <c r="I553" s="9">
        <v>32000</v>
      </c>
      <c r="J553" s="221"/>
    </row>
    <row r="554" spans="1:10" ht="12.75">
      <c r="A554" s="25" t="s">
        <v>267</v>
      </c>
      <c r="B554" s="193" t="s">
        <v>369</v>
      </c>
      <c r="C554" s="35">
        <v>38058</v>
      </c>
      <c r="D554" s="36" t="s">
        <v>388</v>
      </c>
      <c r="E554" s="25" t="s">
        <v>389</v>
      </c>
      <c r="F554" s="35">
        <v>38099</v>
      </c>
      <c r="G554" s="125">
        <v>310002571</v>
      </c>
      <c r="H554" s="216" t="s">
        <v>11</v>
      </c>
      <c r="I554" s="9">
        <v>51000</v>
      </c>
      <c r="J554" s="221"/>
    </row>
    <row r="555" spans="1:10" ht="12.75">
      <c r="A555" s="25" t="s">
        <v>267</v>
      </c>
      <c r="B555" s="193" t="s">
        <v>369</v>
      </c>
      <c r="C555" s="35">
        <v>38058</v>
      </c>
      <c r="D555" s="36" t="s">
        <v>390</v>
      </c>
      <c r="E555" s="25" t="s">
        <v>391</v>
      </c>
      <c r="F555" s="35">
        <v>38099</v>
      </c>
      <c r="G555" s="125">
        <v>310002571</v>
      </c>
      <c r="H555" s="216" t="s">
        <v>11</v>
      </c>
      <c r="I555" s="9">
        <v>20000</v>
      </c>
      <c r="J555" s="221"/>
    </row>
    <row r="556" spans="1:10" ht="12.75">
      <c r="A556" s="25" t="s">
        <v>267</v>
      </c>
      <c r="B556" s="193" t="s">
        <v>366</v>
      </c>
      <c r="C556" s="35">
        <v>38058</v>
      </c>
      <c r="D556" s="36" t="s">
        <v>367</v>
      </c>
      <c r="E556" s="25" t="s">
        <v>368</v>
      </c>
      <c r="F556" s="35">
        <v>38099</v>
      </c>
      <c r="G556" s="125">
        <v>310002571</v>
      </c>
      <c r="H556" s="216" t="s">
        <v>11</v>
      </c>
      <c r="I556" s="9">
        <v>22000</v>
      </c>
      <c r="J556" s="221"/>
    </row>
    <row r="557" spans="1:10" ht="12.75">
      <c r="A557" s="25" t="s">
        <v>252</v>
      </c>
      <c r="B557" s="34">
        <v>351</v>
      </c>
      <c r="C557" s="35">
        <v>38079</v>
      </c>
      <c r="D557" s="36" t="s">
        <v>254</v>
      </c>
      <c r="E557" s="25" t="s">
        <v>463</v>
      </c>
      <c r="F557" s="35">
        <v>38090</v>
      </c>
      <c r="G557" s="125">
        <v>310002571</v>
      </c>
      <c r="H557" s="216" t="s">
        <v>11</v>
      </c>
      <c r="I557" s="9">
        <v>14000</v>
      </c>
      <c r="J557" s="221"/>
    </row>
    <row r="558" spans="1:10" ht="12.75">
      <c r="A558" s="25" t="s">
        <v>252</v>
      </c>
      <c r="B558" s="34">
        <v>351</v>
      </c>
      <c r="C558" s="35">
        <v>38079</v>
      </c>
      <c r="D558" s="36" t="s">
        <v>254</v>
      </c>
      <c r="E558" s="191" t="s">
        <v>464</v>
      </c>
      <c r="F558" s="35">
        <v>38090</v>
      </c>
      <c r="G558" s="125">
        <v>310002571</v>
      </c>
      <c r="H558" s="216" t="s">
        <v>11</v>
      </c>
      <c r="I558" s="9">
        <v>22000</v>
      </c>
      <c r="J558" s="221"/>
    </row>
    <row r="559" spans="1:10" ht="12.75">
      <c r="A559" s="25" t="s">
        <v>252</v>
      </c>
      <c r="B559" s="34">
        <v>351</v>
      </c>
      <c r="C559" s="35">
        <v>38079</v>
      </c>
      <c r="D559" s="36" t="s">
        <v>254</v>
      </c>
      <c r="E559" s="175" t="s">
        <v>465</v>
      </c>
      <c r="F559" s="35">
        <v>38090</v>
      </c>
      <c r="G559" s="125">
        <v>310002571</v>
      </c>
      <c r="H559" s="216" t="s">
        <v>11</v>
      </c>
      <c r="I559" s="9">
        <v>30000</v>
      </c>
      <c r="J559" s="221"/>
    </row>
    <row r="560" spans="1:10" ht="14.25" customHeight="1">
      <c r="A560" s="25" t="s">
        <v>252</v>
      </c>
      <c r="B560" s="34">
        <v>351</v>
      </c>
      <c r="C560" s="35">
        <v>38079</v>
      </c>
      <c r="D560" s="36" t="s">
        <v>254</v>
      </c>
      <c r="E560" s="25" t="s">
        <v>466</v>
      </c>
      <c r="F560" s="35">
        <v>38090</v>
      </c>
      <c r="G560" s="125">
        <v>310002571</v>
      </c>
      <c r="H560" s="216" t="s">
        <v>11</v>
      </c>
      <c r="I560" s="9">
        <v>30000</v>
      </c>
      <c r="J560" s="221"/>
    </row>
    <row r="561" spans="1:10" ht="12.75">
      <c r="A561" s="25" t="s">
        <v>252</v>
      </c>
      <c r="B561" s="34">
        <v>351</v>
      </c>
      <c r="C561" s="35">
        <v>38079</v>
      </c>
      <c r="D561" s="36" t="s">
        <v>254</v>
      </c>
      <c r="E561" s="25" t="s">
        <v>467</v>
      </c>
      <c r="F561" s="35">
        <v>38090</v>
      </c>
      <c r="G561" s="125">
        <v>310002571</v>
      </c>
      <c r="H561" s="216" t="s">
        <v>11</v>
      </c>
      <c r="I561" s="9">
        <v>48000</v>
      </c>
      <c r="J561" s="221"/>
    </row>
    <row r="562" spans="1:10" ht="12.75">
      <c r="A562" s="25" t="s">
        <v>252</v>
      </c>
      <c r="B562" s="34">
        <v>351</v>
      </c>
      <c r="C562" s="35">
        <v>38079</v>
      </c>
      <c r="D562" s="36" t="s">
        <v>254</v>
      </c>
      <c r="E562" s="25" t="s">
        <v>468</v>
      </c>
      <c r="F562" s="35">
        <v>38090</v>
      </c>
      <c r="G562" s="125">
        <v>310002571</v>
      </c>
      <c r="H562" s="216" t="s">
        <v>11</v>
      </c>
      <c r="I562" s="9">
        <v>22000</v>
      </c>
      <c r="J562" s="221"/>
    </row>
    <row r="563" spans="1:10" ht="12.75">
      <c r="A563" s="25" t="s">
        <v>252</v>
      </c>
      <c r="B563" s="34">
        <v>351</v>
      </c>
      <c r="C563" s="35">
        <v>38079</v>
      </c>
      <c r="D563" s="36" t="s">
        <v>254</v>
      </c>
      <c r="E563" s="25" t="s">
        <v>469</v>
      </c>
      <c r="F563" s="35">
        <v>38090</v>
      </c>
      <c r="G563" s="125">
        <v>310002571</v>
      </c>
      <c r="H563" s="216" t="s">
        <v>11</v>
      </c>
      <c r="I563" s="9">
        <v>66000</v>
      </c>
      <c r="J563" s="221"/>
    </row>
    <row r="564" spans="1:10" ht="12.75">
      <c r="A564" s="25" t="s">
        <v>252</v>
      </c>
      <c r="B564" s="34">
        <v>351</v>
      </c>
      <c r="C564" s="35">
        <v>38079</v>
      </c>
      <c r="D564" s="36" t="s">
        <v>254</v>
      </c>
      <c r="E564" s="25" t="s">
        <v>470</v>
      </c>
      <c r="F564" s="35">
        <v>38090</v>
      </c>
      <c r="G564" s="125">
        <v>310002571</v>
      </c>
      <c r="H564" s="216" t="s">
        <v>11</v>
      </c>
      <c r="I564" s="9">
        <v>26000</v>
      </c>
      <c r="J564" s="221"/>
    </row>
    <row r="565" spans="1:10" ht="12.75">
      <c r="A565" s="25" t="s">
        <v>252</v>
      </c>
      <c r="B565" s="34">
        <v>351</v>
      </c>
      <c r="C565" s="35">
        <v>38079</v>
      </c>
      <c r="D565" s="36" t="s">
        <v>254</v>
      </c>
      <c r="E565" s="25" t="s">
        <v>471</v>
      </c>
      <c r="F565" s="35">
        <v>38090</v>
      </c>
      <c r="G565" s="125">
        <v>310002571</v>
      </c>
      <c r="H565" s="216" t="s">
        <v>11</v>
      </c>
      <c r="I565" s="9">
        <v>30000</v>
      </c>
      <c r="J565" s="221"/>
    </row>
    <row r="566" spans="1:10" ht="12.75">
      <c r="A566" s="25" t="s">
        <v>252</v>
      </c>
      <c r="B566" s="34">
        <v>351</v>
      </c>
      <c r="C566" s="35">
        <v>38079</v>
      </c>
      <c r="D566" s="36" t="s">
        <v>254</v>
      </c>
      <c r="E566" s="25" t="s">
        <v>472</v>
      </c>
      <c r="F566" s="35">
        <v>38090</v>
      </c>
      <c r="G566" s="125">
        <v>310002571</v>
      </c>
      <c r="H566" s="216" t="s">
        <v>11</v>
      </c>
      <c r="I566" s="9">
        <v>60000</v>
      </c>
      <c r="J566" s="221"/>
    </row>
    <row r="567" spans="1:10" ht="12.75">
      <c r="A567" s="25" t="s">
        <v>252</v>
      </c>
      <c r="B567" s="34">
        <v>351</v>
      </c>
      <c r="C567" s="35">
        <v>38079</v>
      </c>
      <c r="D567" s="36" t="s">
        <v>254</v>
      </c>
      <c r="E567" s="25" t="s">
        <v>473</v>
      </c>
      <c r="F567" s="35">
        <v>38090</v>
      </c>
      <c r="G567" s="125">
        <v>310002571</v>
      </c>
      <c r="H567" s="216" t="s">
        <v>11</v>
      </c>
      <c r="I567" s="9">
        <v>20000</v>
      </c>
      <c r="J567" s="221"/>
    </row>
    <row r="568" spans="1:10" ht="12.75">
      <c r="A568" s="25" t="s">
        <v>252</v>
      </c>
      <c r="B568" s="34">
        <v>351</v>
      </c>
      <c r="C568" s="35">
        <v>38079</v>
      </c>
      <c r="D568" s="36" t="s">
        <v>254</v>
      </c>
      <c r="E568" s="25" t="s">
        <v>474</v>
      </c>
      <c r="F568" s="35">
        <v>38090</v>
      </c>
      <c r="G568" s="125">
        <v>310002571</v>
      </c>
      <c r="H568" s="216" t="s">
        <v>11</v>
      </c>
      <c r="I568" s="9">
        <v>30000</v>
      </c>
      <c r="J568" s="221"/>
    </row>
    <row r="569" spans="1:10" ht="12.75">
      <c r="A569" s="25" t="s">
        <v>252</v>
      </c>
      <c r="B569" s="34">
        <v>351</v>
      </c>
      <c r="C569" s="35">
        <v>38079</v>
      </c>
      <c r="D569" s="36" t="s">
        <v>254</v>
      </c>
      <c r="E569" s="25" t="s">
        <v>475</v>
      </c>
      <c r="F569" s="35">
        <v>38090</v>
      </c>
      <c r="G569" s="125">
        <v>310002571</v>
      </c>
      <c r="H569" s="216" t="s">
        <v>11</v>
      </c>
      <c r="I569" s="9">
        <v>40000</v>
      </c>
      <c r="J569" s="221"/>
    </row>
    <row r="570" spans="1:10" ht="12.75">
      <c r="A570" s="25" t="s">
        <v>267</v>
      </c>
      <c r="B570" s="193" t="s">
        <v>459</v>
      </c>
      <c r="C570" s="35">
        <v>38029</v>
      </c>
      <c r="D570" s="36" t="s">
        <v>460</v>
      </c>
      <c r="E570" s="25" t="s">
        <v>249</v>
      </c>
      <c r="F570" s="35">
        <v>38082</v>
      </c>
      <c r="G570" s="200" t="s">
        <v>6</v>
      </c>
      <c r="H570" s="216" t="s">
        <v>480</v>
      </c>
      <c r="I570" s="9">
        <v>19000</v>
      </c>
      <c r="J570" s="221"/>
    </row>
    <row r="571" spans="1:10" ht="12.75">
      <c r="A571" s="25" t="s">
        <v>267</v>
      </c>
      <c r="B571" s="34">
        <v>331</v>
      </c>
      <c r="C571" s="35">
        <v>38029</v>
      </c>
      <c r="D571" s="36" t="s">
        <v>461</v>
      </c>
      <c r="E571" s="25" t="s">
        <v>462</v>
      </c>
      <c r="F571" s="35">
        <v>38082</v>
      </c>
      <c r="G571" s="200" t="s">
        <v>6</v>
      </c>
      <c r="H571" s="216" t="s">
        <v>480</v>
      </c>
      <c r="I571" s="9">
        <v>7000</v>
      </c>
      <c r="J571" s="221"/>
    </row>
    <row r="572" spans="1:10" ht="12.75">
      <c r="A572" s="25" t="s">
        <v>442</v>
      </c>
      <c r="B572" s="34">
        <v>302</v>
      </c>
      <c r="C572" s="35">
        <v>38058</v>
      </c>
      <c r="D572" s="36" t="s">
        <v>254</v>
      </c>
      <c r="E572" s="25" t="s">
        <v>448</v>
      </c>
      <c r="F572" s="35">
        <v>38082</v>
      </c>
      <c r="G572" s="200" t="s">
        <v>6</v>
      </c>
      <c r="H572" s="216" t="s">
        <v>480</v>
      </c>
      <c r="I572" s="9">
        <v>80000</v>
      </c>
      <c r="J572" s="221"/>
    </row>
    <row r="573" spans="1:10" ht="15" customHeight="1">
      <c r="A573" s="25" t="s">
        <v>442</v>
      </c>
      <c r="B573" s="34">
        <v>302</v>
      </c>
      <c r="C573" s="35">
        <v>38058</v>
      </c>
      <c r="D573" s="36" t="s">
        <v>254</v>
      </c>
      <c r="E573" s="199" t="s">
        <v>449</v>
      </c>
      <c r="F573" s="35">
        <v>38082</v>
      </c>
      <c r="G573" s="200" t="s">
        <v>6</v>
      </c>
      <c r="H573" s="216" t="s">
        <v>480</v>
      </c>
      <c r="I573" s="9">
        <v>14000</v>
      </c>
      <c r="J573" s="221"/>
    </row>
    <row r="574" spans="1:10" ht="12.75">
      <c r="A574" s="25" t="s">
        <v>252</v>
      </c>
      <c r="B574" s="34">
        <v>351</v>
      </c>
      <c r="C574" s="35">
        <v>38079</v>
      </c>
      <c r="D574" s="36" t="s">
        <v>254</v>
      </c>
      <c r="E574" s="25" t="s">
        <v>463</v>
      </c>
      <c r="F574" s="35">
        <v>38090</v>
      </c>
      <c r="G574" s="200" t="s">
        <v>6</v>
      </c>
      <c r="H574" s="216" t="s">
        <v>480</v>
      </c>
      <c r="I574" s="9">
        <v>14000</v>
      </c>
      <c r="J574" s="221"/>
    </row>
    <row r="575" spans="1:10" ht="12.75">
      <c r="A575" s="25" t="s">
        <v>252</v>
      </c>
      <c r="B575" s="34">
        <v>351</v>
      </c>
      <c r="C575" s="35">
        <v>38079</v>
      </c>
      <c r="D575" s="36" t="s">
        <v>254</v>
      </c>
      <c r="E575" s="191" t="s">
        <v>464</v>
      </c>
      <c r="F575" s="35">
        <v>38090</v>
      </c>
      <c r="G575" s="200" t="s">
        <v>6</v>
      </c>
      <c r="H575" s="216" t="s">
        <v>480</v>
      </c>
      <c r="I575" s="9">
        <v>22000</v>
      </c>
      <c r="J575" s="221"/>
    </row>
    <row r="576" spans="1:10" ht="12.75">
      <c r="A576" s="25" t="s">
        <v>252</v>
      </c>
      <c r="B576" s="34">
        <v>351</v>
      </c>
      <c r="C576" s="35">
        <v>38079</v>
      </c>
      <c r="D576" s="36" t="s">
        <v>254</v>
      </c>
      <c r="E576" s="175" t="s">
        <v>465</v>
      </c>
      <c r="F576" s="35">
        <v>38090</v>
      </c>
      <c r="G576" s="200" t="s">
        <v>6</v>
      </c>
      <c r="H576" s="216" t="s">
        <v>480</v>
      </c>
      <c r="I576" s="9">
        <v>30000</v>
      </c>
      <c r="J576" s="221"/>
    </row>
    <row r="577" spans="1:10" ht="13.5" customHeight="1">
      <c r="A577" s="25" t="s">
        <v>252</v>
      </c>
      <c r="B577" s="34">
        <v>351</v>
      </c>
      <c r="C577" s="35">
        <v>38079</v>
      </c>
      <c r="D577" s="36" t="s">
        <v>254</v>
      </c>
      <c r="E577" s="25" t="s">
        <v>466</v>
      </c>
      <c r="F577" s="35">
        <v>38090</v>
      </c>
      <c r="G577" s="200" t="s">
        <v>6</v>
      </c>
      <c r="H577" s="216" t="s">
        <v>480</v>
      </c>
      <c r="I577" s="9">
        <v>30000</v>
      </c>
      <c r="J577" s="221"/>
    </row>
    <row r="578" spans="1:10" ht="12.75">
      <c r="A578" s="25" t="s">
        <v>252</v>
      </c>
      <c r="B578" s="34">
        <v>351</v>
      </c>
      <c r="C578" s="35">
        <v>38079</v>
      </c>
      <c r="D578" s="36" t="s">
        <v>254</v>
      </c>
      <c r="E578" s="25" t="s">
        <v>467</v>
      </c>
      <c r="F578" s="35">
        <v>38090</v>
      </c>
      <c r="G578" s="200" t="s">
        <v>6</v>
      </c>
      <c r="H578" s="216" t="s">
        <v>480</v>
      </c>
      <c r="I578" s="9">
        <v>48000</v>
      </c>
      <c r="J578" s="221"/>
    </row>
    <row r="579" spans="1:10" ht="12.75">
      <c r="A579" s="25" t="s">
        <v>252</v>
      </c>
      <c r="B579" s="34">
        <v>351</v>
      </c>
      <c r="C579" s="35">
        <v>38079</v>
      </c>
      <c r="D579" s="36" t="s">
        <v>254</v>
      </c>
      <c r="E579" s="25" t="s">
        <v>468</v>
      </c>
      <c r="F579" s="35">
        <v>38090</v>
      </c>
      <c r="G579" s="200" t="s">
        <v>6</v>
      </c>
      <c r="H579" s="216" t="s">
        <v>480</v>
      </c>
      <c r="I579" s="9">
        <v>22000</v>
      </c>
      <c r="J579" s="221"/>
    </row>
    <row r="580" spans="1:10" ht="12.75">
      <c r="A580" s="25" t="s">
        <v>252</v>
      </c>
      <c r="B580" s="34">
        <v>351</v>
      </c>
      <c r="C580" s="35">
        <v>38079</v>
      </c>
      <c r="D580" s="36" t="s">
        <v>254</v>
      </c>
      <c r="E580" s="25" t="s">
        <v>469</v>
      </c>
      <c r="F580" s="35">
        <v>38090</v>
      </c>
      <c r="G580" s="200" t="s">
        <v>6</v>
      </c>
      <c r="H580" s="216" t="s">
        <v>480</v>
      </c>
      <c r="I580" s="9">
        <v>66000</v>
      </c>
      <c r="J580" s="221"/>
    </row>
    <row r="581" spans="1:10" ht="12.75">
      <c r="A581" s="25" t="s">
        <v>252</v>
      </c>
      <c r="B581" s="34">
        <v>351</v>
      </c>
      <c r="C581" s="35">
        <v>38079</v>
      </c>
      <c r="D581" s="36" t="s">
        <v>254</v>
      </c>
      <c r="E581" s="25" t="s">
        <v>470</v>
      </c>
      <c r="F581" s="35">
        <v>38090</v>
      </c>
      <c r="G581" s="200" t="s">
        <v>6</v>
      </c>
      <c r="H581" s="216" t="s">
        <v>480</v>
      </c>
      <c r="I581" s="9">
        <v>26000</v>
      </c>
      <c r="J581" s="221"/>
    </row>
    <row r="582" spans="1:10" ht="12.75">
      <c r="A582" s="25" t="s">
        <v>252</v>
      </c>
      <c r="B582" s="34">
        <v>351</v>
      </c>
      <c r="C582" s="35">
        <v>38079</v>
      </c>
      <c r="D582" s="36" t="s">
        <v>254</v>
      </c>
      <c r="E582" s="25" t="s">
        <v>471</v>
      </c>
      <c r="F582" s="35">
        <v>38090</v>
      </c>
      <c r="G582" s="200" t="s">
        <v>6</v>
      </c>
      <c r="H582" s="216" t="s">
        <v>480</v>
      </c>
      <c r="I582" s="9">
        <v>30000</v>
      </c>
      <c r="J582" s="221"/>
    </row>
    <row r="583" spans="1:10" ht="12.75">
      <c r="A583" s="25" t="s">
        <v>252</v>
      </c>
      <c r="B583" s="34">
        <v>351</v>
      </c>
      <c r="C583" s="35">
        <v>38079</v>
      </c>
      <c r="D583" s="36" t="s">
        <v>254</v>
      </c>
      <c r="E583" s="25" t="s">
        <v>472</v>
      </c>
      <c r="F583" s="35">
        <v>38090</v>
      </c>
      <c r="G583" s="200" t="s">
        <v>6</v>
      </c>
      <c r="H583" s="216" t="s">
        <v>480</v>
      </c>
      <c r="I583" s="9">
        <v>60000</v>
      </c>
      <c r="J583" s="221"/>
    </row>
    <row r="584" spans="1:10" ht="12.75">
      <c r="A584" s="25" t="s">
        <v>252</v>
      </c>
      <c r="B584" s="34">
        <v>351</v>
      </c>
      <c r="C584" s="35">
        <v>38079</v>
      </c>
      <c r="D584" s="36" t="s">
        <v>254</v>
      </c>
      <c r="E584" s="25" t="s">
        <v>473</v>
      </c>
      <c r="F584" s="35">
        <v>38090</v>
      </c>
      <c r="G584" s="200" t="s">
        <v>6</v>
      </c>
      <c r="H584" s="216" t="s">
        <v>480</v>
      </c>
      <c r="I584" s="9">
        <v>20000</v>
      </c>
      <c r="J584" s="221"/>
    </row>
    <row r="585" spans="1:10" ht="12.75">
      <c r="A585" s="25" t="s">
        <v>252</v>
      </c>
      <c r="B585" s="34">
        <v>351</v>
      </c>
      <c r="C585" s="35">
        <v>38079</v>
      </c>
      <c r="D585" s="36" t="s">
        <v>254</v>
      </c>
      <c r="E585" s="25" t="s">
        <v>474</v>
      </c>
      <c r="F585" s="35">
        <v>38090</v>
      </c>
      <c r="G585" s="200" t="s">
        <v>6</v>
      </c>
      <c r="H585" s="216" t="s">
        <v>480</v>
      </c>
      <c r="I585" s="9">
        <v>30000</v>
      </c>
      <c r="J585" s="221"/>
    </row>
    <row r="586" spans="1:10" ht="12.75">
      <c r="A586" s="25" t="s">
        <v>252</v>
      </c>
      <c r="B586" s="34">
        <v>351</v>
      </c>
      <c r="C586" s="35">
        <v>38079</v>
      </c>
      <c r="D586" s="36" t="s">
        <v>254</v>
      </c>
      <c r="E586" s="25" t="s">
        <v>475</v>
      </c>
      <c r="F586" s="35">
        <v>38090</v>
      </c>
      <c r="G586" s="200" t="s">
        <v>6</v>
      </c>
      <c r="H586" s="216" t="s">
        <v>480</v>
      </c>
      <c r="I586" s="9">
        <v>40000</v>
      </c>
      <c r="J586" s="221"/>
    </row>
    <row r="587" spans="1:10" ht="12.75">
      <c r="A587" s="25" t="s">
        <v>476</v>
      </c>
      <c r="B587" s="34">
        <v>509</v>
      </c>
      <c r="C587" s="35">
        <v>38091</v>
      </c>
      <c r="D587" s="36" t="s">
        <v>254</v>
      </c>
      <c r="E587" s="175" t="s">
        <v>477</v>
      </c>
      <c r="F587" s="35">
        <v>38097</v>
      </c>
      <c r="G587" s="200" t="s">
        <v>6</v>
      </c>
      <c r="H587" s="216" t="s">
        <v>480</v>
      </c>
      <c r="I587" s="9">
        <v>100000</v>
      </c>
      <c r="J587" s="221"/>
    </row>
    <row r="588" spans="1:10" ht="12.75">
      <c r="A588" s="25" t="s">
        <v>252</v>
      </c>
      <c r="B588" s="34">
        <v>353</v>
      </c>
      <c r="C588" s="35">
        <v>38098</v>
      </c>
      <c r="D588" s="36" t="s">
        <v>254</v>
      </c>
      <c r="E588" s="25" t="s">
        <v>478</v>
      </c>
      <c r="F588" s="35">
        <v>38106</v>
      </c>
      <c r="G588" s="200" t="s">
        <v>6</v>
      </c>
      <c r="H588" s="216" t="s">
        <v>480</v>
      </c>
      <c r="I588" s="9">
        <v>20000</v>
      </c>
      <c r="J588" s="221"/>
    </row>
    <row r="589" spans="1:10" ht="12.75">
      <c r="A589" s="25" t="s">
        <v>267</v>
      </c>
      <c r="B589" s="34">
        <v>728</v>
      </c>
      <c r="C589" s="35">
        <v>38099</v>
      </c>
      <c r="D589" s="36" t="s">
        <v>455</v>
      </c>
      <c r="E589" s="25" t="s">
        <v>456</v>
      </c>
      <c r="F589" s="35">
        <v>38106</v>
      </c>
      <c r="G589" s="200" t="s">
        <v>6</v>
      </c>
      <c r="H589" s="216" t="s">
        <v>480</v>
      </c>
      <c r="I589" s="9">
        <v>30000</v>
      </c>
      <c r="J589" s="221"/>
    </row>
    <row r="590" spans="1:10" ht="12.75">
      <c r="A590" s="25" t="s">
        <v>267</v>
      </c>
      <c r="B590" s="34">
        <v>728</v>
      </c>
      <c r="C590" s="35">
        <v>38099</v>
      </c>
      <c r="D590" s="36" t="s">
        <v>457</v>
      </c>
      <c r="E590" s="25" t="s">
        <v>458</v>
      </c>
      <c r="F590" s="35">
        <v>38106</v>
      </c>
      <c r="G590" s="200" t="s">
        <v>6</v>
      </c>
      <c r="H590" s="216" t="s">
        <v>480</v>
      </c>
      <c r="I590" s="9">
        <v>33000</v>
      </c>
      <c r="J590" s="221"/>
    </row>
    <row r="591" spans="1:10" ht="12.75">
      <c r="A591" s="25" t="s">
        <v>423</v>
      </c>
      <c r="B591" s="34">
        <v>339</v>
      </c>
      <c r="C591" s="35">
        <v>37733</v>
      </c>
      <c r="D591" s="36"/>
      <c r="E591" s="25" t="s">
        <v>424</v>
      </c>
      <c r="F591" s="35">
        <v>38021</v>
      </c>
      <c r="G591" s="37" t="s">
        <v>440</v>
      </c>
      <c r="H591" s="216" t="s">
        <v>9</v>
      </c>
      <c r="I591" s="9">
        <v>40.784</v>
      </c>
      <c r="J591" s="221"/>
    </row>
    <row r="592" spans="1:10" ht="12.75">
      <c r="A592" s="191" t="s">
        <v>267</v>
      </c>
      <c r="B592" s="164">
        <v>729</v>
      </c>
      <c r="C592" s="201">
        <v>38099</v>
      </c>
      <c r="D592" s="191" t="s">
        <v>481</v>
      </c>
      <c r="E592" s="191" t="s">
        <v>482</v>
      </c>
      <c r="F592" s="201">
        <v>38114</v>
      </c>
      <c r="G592" s="125" t="s">
        <v>479</v>
      </c>
      <c r="H592" s="216" t="s">
        <v>229</v>
      </c>
      <c r="I592" s="9">
        <v>5000</v>
      </c>
      <c r="J592" s="221"/>
    </row>
    <row r="593" spans="1:10" ht="12.75">
      <c r="A593" s="191" t="s">
        <v>252</v>
      </c>
      <c r="B593" s="164">
        <v>310</v>
      </c>
      <c r="C593" s="201">
        <v>38058</v>
      </c>
      <c r="D593" s="191" t="s">
        <v>483</v>
      </c>
      <c r="E593" s="191" t="s">
        <v>484</v>
      </c>
      <c r="F593" s="201">
        <v>38114</v>
      </c>
      <c r="G593" s="125" t="s">
        <v>479</v>
      </c>
      <c r="H593" s="216" t="s">
        <v>229</v>
      </c>
      <c r="I593" s="9">
        <v>22000</v>
      </c>
      <c r="J593" s="221"/>
    </row>
    <row r="594" spans="1:10" ht="12.75">
      <c r="A594" s="191" t="s">
        <v>252</v>
      </c>
      <c r="B594" s="164">
        <v>386</v>
      </c>
      <c r="C594" s="201">
        <v>38107</v>
      </c>
      <c r="D594" s="191" t="s">
        <v>483</v>
      </c>
      <c r="E594" s="191" t="s">
        <v>485</v>
      </c>
      <c r="F594" s="201">
        <v>38118</v>
      </c>
      <c r="G594" s="125" t="s">
        <v>479</v>
      </c>
      <c r="H594" s="216" t="s">
        <v>229</v>
      </c>
      <c r="I594" s="9">
        <v>80000</v>
      </c>
      <c r="J594" s="221"/>
    </row>
    <row r="595" spans="1:10" ht="12.75">
      <c r="A595" s="191" t="s">
        <v>267</v>
      </c>
      <c r="B595" s="164">
        <v>773</v>
      </c>
      <c r="C595" s="201">
        <v>38107</v>
      </c>
      <c r="D595" s="191" t="s">
        <v>486</v>
      </c>
      <c r="E595" s="191" t="s">
        <v>487</v>
      </c>
      <c r="F595" s="201">
        <v>38118</v>
      </c>
      <c r="G595" s="125" t="s">
        <v>479</v>
      </c>
      <c r="H595" s="216" t="s">
        <v>229</v>
      </c>
      <c r="I595" s="9">
        <v>35000</v>
      </c>
      <c r="J595" s="221"/>
    </row>
    <row r="596" spans="1:10" ht="12.75">
      <c r="A596" s="191" t="s">
        <v>267</v>
      </c>
      <c r="B596" s="164">
        <v>773</v>
      </c>
      <c r="C596" s="201">
        <v>38107</v>
      </c>
      <c r="D596" s="191" t="s">
        <v>488</v>
      </c>
      <c r="E596" s="191" t="s">
        <v>489</v>
      </c>
      <c r="F596" s="201">
        <v>38118</v>
      </c>
      <c r="G596" s="125" t="s">
        <v>479</v>
      </c>
      <c r="H596" s="216" t="s">
        <v>229</v>
      </c>
      <c r="I596" s="9">
        <v>48000</v>
      </c>
      <c r="J596" s="221"/>
    </row>
    <row r="597" spans="1:10" ht="12.75">
      <c r="A597" s="191" t="s">
        <v>267</v>
      </c>
      <c r="B597" s="164">
        <v>773</v>
      </c>
      <c r="C597" s="201">
        <v>38107</v>
      </c>
      <c r="D597" s="191" t="s">
        <v>490</v>
      </c>
      <c r="E597" s="191" t="s">
        <v>491</v>
      </c>
      <c r="F597" s="201">
        <v>38118</v>
      </c>
      <c r="G597" s="125" t="s">
        <v>479</v>
      </c>
      <c r="H597" s="216" t="s">
        <v>229</v>
      </c>
      <c r="I597" s="9">
        <v>20000</v>
      </c>
      <c r="J597" s="221"/>
    </row>
    <row r="598" spans="1:10" ht="12.75">
      <c r="A598" s="191" t="s">
        <v>252</v>
      </c>
      <c r="B598" s="164">
        <v>387</v>
      </c>
      <c r="C598" s="201">
        <v>38111</v>
      </c>
      <c r="D598" s="191" t="s">
        <v>50</v>
      </c>
      <c r="E598" s="191" t="s">
        <v>492</v>
      </c>
      <c r="F598" s="201">
        <v>38124</v>
      </c>
      <c r="G598" s="125" t="s">
        <v>479</v>
      </c>
      <c r="H598" s="216" t="s">
        <v>229</v>
      </c>
      <c r="I598" s="9">
        <v>30000</v>
      </c>
      <c r="J598" s="221"/>
    </row>
    <row r="599" spans="1:10" ht="12.75">
      <c r="A599" s="191" t="s">
        <v>252</v>
      </c>
      <c r="B599" s="164">
        <v>430</v>
      </c>
      <c r="C599" s="201">
        <v>38120</v>
      </c>
      <c r="D599" s="191" t="s">
        <v>50</v>
      </c>
      <c r="E599" s="191" t="s">
        <v>493</v>
      </c>
      <c r="F599" s="201">
        <v>38127</v>
      </c>
      <c r="G599" s="125" t="s">
        <v>479</v>
      </c>
      <c r="H599" s="216" t="s">
        <v>229</v>
      </c>
      <c r="I599" s="9">
        <v>20000</v>
      </c>
      <c r="J599" s="221"/>
    </row>
    <row r="600" spans="1:10" ht="12.75">
      <c r="A600" s="191" t="s">
        <v>267</v>
      </c>
      <c r="B600" s="164">
        <v>728</v>
      </c>
      <c r="C600" s="201">
        <v>38099</v>
      </c>
      <c r="D600" s="191" t="s">
        <v>455</v>
      </c>
      <c r="E600" s="191" t="s">
        <v>456</v>
      </c>
      <c r="F600" s="201">
        <v>38120</v>
      </c>
      <c r="G600" s="125">
        <v>310002571</v>
      </c>
      <c r="H600" s="216" t="s">
        <v>497</v>
      </c>
      <c r="I600" s="9">
        <v>30000</v>
      </c>
      <c r="J600" s="221"/>
    </row>
    <row r="601" spans="1:10" ht="12.75">
      <c r="A601" s="191" t="s">
        <v>267</v>
      </c>
      <c r="B601" s="164">
        <v>728</v>
      </c>
      <c r="C601" s="201">
        <v>38099</v>
      </c>
      <c r="D601" s="191" t="s">
        <v>457</v>
      </c>
      <c r="E601" s="191" t="s">
        <v>458</v>
      </c>
      <c r="F601" s="201">
        <v>38120</v>
      </c>
      <c r="G601" s="125">
        <v>310002571</v>
      </c>
      <c r="H601" s="216" t="s">
        <v>497</v>
      </c>
      <c r="I601" s="9">
        <v>33000</v>
      </c>
      <c r="J601" s="221"/>
    </row>
    <row r="602" spans="1:10" ht="12.75">
      <c r="A602" s="191" t="s">
        <v>267</v>
      </c>
      <c r="B602" s="164">
        <v>729</v>
      </c>
      <c r="C602" s="201">
        <v>38099</v>
      </c>
      <c r="D602" s="191" t="s">
        <v>481</v>
      </c>
      <c r="E602" s="191" t="s">
        <v>482</v>
      </c>
      <c r="F602" s="201">
        <v>38120</v>
      </c>
      <c r="G602" s="125">
        <v>310002571</v>
      </c>
      <c r="H602" s="216" t="s">
        <v>497</v>
      </c>
      <c r="I602" s="9">
        <v>5000</v>
      </c>
      <c r="J602" s="221"/>
    </row>
    <row r="603" spans="1:10" ht="12.75">
      <c r="A603" s="191" t="s">
        <v>252</v>
      </c>
      <c r="B603" s="164">
        <v>310</v>
      </c>
      <c r="C603" s="201">
        <v>38058</v>
      </c>
      <c r="D603" s="191" t="s">
        <v>483</v>
      </c>
      <c r="E603" s="191" t="s">
        <v>484</v>
      </c>
      <c r="F603" s="201">
        <v>38120</v>
      </c>
      <c r="G603" s="125">
        <v>310002571</v>
      </c>
      <c r="H603" s="216" t="s">
        <v>497</v>
      </c>
      <c r="I603" s="9">
        <v>22000</v>
      </c>
      <c r="J603" s="221"/>
    </row>
    <row r="604" spans="1:10" ht="12.75">
      <c r="A604" s="191" t="s">
        <v>252</v>
      </c>
      <c r="B604" s="164">
        <v>353</v>
      </c>
      <c r="C604" s="201">
        <v>38098</v>
      </c>
      <c r="D604" s="191" t="s">
        <v>483</v>
      </c>
      <c r="E604" s="191" t="s">
        <v>493</v>
      </c>
      <c r="F604" s="201">
        <v>38120</v>
      </c>
      <c r="G604" s="125">
        <v>310002571</v>
      </c>
      <c r="H604" s="216" t="s">
        <v>497</v>
      </c>
      <c r="I604" s="9">
        <v>20000</v>
      </c>
      <c r="J604" s="221"/>
    </row>
    <row r="605" spans="1:10" ht="12.75">
      <c r="A605" s="191" t="s">
        <v>494</v>
      </c>
      <c r="B605" s="164">
        <v>204</v>
      </c>
      <c r="C605" s="201">
        <v>38042</v>
      </c>
      <c r="D605" s="191" t="s">
        <v>108</v>
      </c>
      <c r="E605" s="191" t="s">
        <v>495</v>
      </c>
      <c r="F605" s="201">
        <v>38135</v>
      </c>
      <c r="G605" s="178">
        <v>310002563</v>
      </c>
      <c r="H605" s="216" t="s">
        <v>497</v>
      </c>
      <c r="I605" s="9">
        <v>6500</v>
      </c>
      <c r="J605" s="221"/>
    </row>
    <row r="606" spans="1:10" ht="12.75">
      <c r="A606" s="191" t="s">
        <v>494</v>
      </c>
      <c r="B606" s="164">
        <v>376</v>
      </c>
      <c r="C606" s="201">
        <v>38090</v>
      </c>
      <c r="D606" s="191" t="s">
        <v>108</v>
      </c>
      <c r="E606" s="191" t="s">
        <v>496</v>
      </c>
      <c r="F606" s="201">
        <v>38135</v>
      </c>
      <c r="G606" s="178">
        <v>310002563</v>
      </c>
      <c r="H606" s="216" t="s">
        <v>497</v>
      </c>
      <c r="I606" s="9">
        <v>60000</v>
      </c>
      <c r="J606" s="221"/>
    </row>
    <row r="607" spans="1:10" ht="12.75">
      <c r="A607" s="191" t="s">
        <v>252</v>
      </c>
      <c r="B607" s="164">
        <v>387</v>
      </c>
      <c r="C607" s="201">
        <v>38111</v>
      </c>
      <c r="D607" s="191" t="s">
        <v>50</v>
      </c>
      <c r="E607" s="191" t="s">
        <v>492</v>
      </c>
      <c r="F607" s="201">
        <v>38124</v>
      </c>
      <c r="G607" s="178">
        <v>310002563</v>
      </c>
      <c r="H607" s="216" t="s">
        <v>497</v>
      </c>
      <c r="I607" s="9">
        <v>30000</v>
      </c>
      <c r="J607" s="221"/>
    </row>
    <row r="608" spans="1:10" ht="12.75">
      <c r="A608" s="191" t="s">
        <v>267</v>
      </c>
      <c r="B608" s="164">
        <v>773</v>
      </c>
      <c r="C608" s="201">
        <v>38107</v>
      </c>
      <c r="D608" s="191" t="s">
        <v>486</v>
      </c>
      <c r="E608" s="191" t="s">
        <v>487</v>
      </c>
      <c r="F608" s="201">
        <v>38118</v>
      </c>
      <c r="G608" s="178">
        <v>310002563</v>
      </c>
      <c r="H608" s="216" t="s">
        <v>497</v>
      </c>
      <c r="I608" s="9">
        <v>35000</v>
      </c>
      <c r="J608" s="221"/>
    </row>
    <row r="609" spans="1:10" ht="12.75">
      <c r="A609" s="191" t="s">
        <v>267</v>
      </c>
      <c r="B609" s="164">
        <v>773</v>
      </c>
      <c r="C609" s="201">
        <v>38107</v>
      </c>
      <c r="D609" s="191" t="s">
        <v>488</v>
      </c>
      <c r="E609" s="191" t="s">
        <v>489</v>
      </c>
      <c r="F609" s="201">
        <v>38118</v>
      </c>
      <c r="G609" s="178">
        <v>310002563</v>
      </c>
      <c r="H609" s="216" t="s">
        <v>497</v>
      </c>
      <c r="I609" s="9">
        <v>48000</v>
      </c>
      <c r="J609" s="221"/>
    </row>
    <row r="610" spans="1:10" ht="12.75">
      <c r="A610" s="191" t="s">
        <v>267</v>
      </c>
      <c r="B610" s="164">
        <v>773</v>
      </c>
      <c r="C610" s="201">
        <v>38107</v>
      </c>
      <c r="D610" s="191" t="s">
        <v>490</v>
      </c>
      <c r="E610" s="191" t="s">
        <v>491</v>
      </c>
      <c r="F610" s="201">
        <v>38118</v>
      </c>
      <c r="G610" s="178">
        <v>310002563</v>
      </c>
      <c r="H610" s="216" t="s">
        <v>497</v>
      </c>
      <c r="I610" s="9">
        <v>20000</v>
      </c>
      <c r="J610" s="221"/>
    </row>
    <row r="611" spans="1:10" ht="12.75">
      <c r="A611" s="191" t="s">
        <v>267</v>
      </c>
      <c r="B611" s="164">
        <v>729</v>
      </c>
      <c r="C611" s="201">
        <v>38099</v>
      </c>
      <c r="D611" s="191" t="s">
        <v>481</v>
      </c>
      <c r="E611" s="191" t="s">
        <v>482</v>
      </c>
      <c r="F611" s="201">
        <v>38114</v>
      </c>
      <c r="G611" s="202" t="s">
        <v>6</v>
      </c>
      <c r="H611" s="191" t="s">
        <v>498</v>
      </c>
      <c r="I611" s="9">
        <v>5000</v>
      </c>
      <c r="J611" s="221"/>
    </row>
    <row r="612" spans="1:10" ht="12.75">
      <c r="A612" s="191" t="s">
        <v>252</v>
      </c>
      <c r="B612" s="164">
        <v>310</v>
      </c>
      <c r="C612" s="201">
        <v>38058</v>
      </c>
      <c r="D612" s="191" t="s">
        <v>483</v>
      </c>
      <c r="E612" s="191" t="s">
        <v>484</v>
      </c>
      <c r="F612" s="201">
        <v>38114</v>
      </c>
      <c r="G612" s="202" t="s">
        <v>6</v>
      </c>
      <c r="H612" s="191" t="s">
        <v>498</v>
      </c>
      <c r="I612" s="9">
        <v>22000</v>
      </c>
      <c r="J612" s="221"/>
    </row>
    <row r="613" spans="1:10" ht="12.75">
      <c r="A613" s="191" t="s">
        <v>252</v>
      </c>
      <c r="B613" s="164">
        <v>386</v>
      </c>
      <c r="C613" s="201">
        <v>38107</v>
      </c>
      <c r="D613" s="191" t="s">
        <v>483</v>
      </c>
      <c r="E613" s="191" t="s">
        <v>485</v>
      </c>
      <c r="F613" s="201">
        <v>38118</v>
      </c>
      <c r="G613" s="202" t="s">
        <v>6</v>
      </c>
      <c r="H613" s="191" t="s">
        <v>498</v>
      </c>
      <c r="I613" s="9">
        <v>80000</v>
      </c>
      <c r="J613" s="221"/>
    </row>
    <row r="614" spans="1:10" ht="12.75">
      <c r="A614" s="191" t="s">
        <v>267</v>
      </c>
      <c r="B614" s="164">
        <v>773</v>
      </c>
      <c r="C614" s="201">
        <v>38107</v>
      </c>
      <c r="D614" s="191" t="s">
        <v>486</v>
      </c>
      <c r="E614" s="191" t="s">
        <v>487</v>
      </c>
      <c r="F614" s="201">
        <v>38118</v>
      </c>
      <c r="G614" s="202" t="s">
        <v>6</v>
      </c>
      <c r="H614" s="191" t="s">
        <v>498</v>
      </c>
      <c r="I614" s="9">
        <v>35000</v>
      </c>
      <c r="J614" s="221"/>
    </row>
    <row r="615" spans="1:10" ht="12.75">
      <c r="A615" s="191" t="s">
        <v>267</v>
      </c>
      <c r="B615" s="164">
        <v>773</v>
      </c>
      <c r="C615" s="201">
        <v>38107</v>
      </c>
      <c r="D615" s="191" t="s">
        <v>488</v>
      </c>
      <c r="E615" s="191" t="s">
        <v>489</v>
      </c>
      <c r="F615" s="201">
        <v>38118</v>
      </c>
      <c r="G615" s="202" t="s">
        <v>6</v>
      </c>
      <c r="H615" s="191" t="s">
        <v>498</v>
      </c>
      <c r="I615" s="9">
        <v>48000</v>
      </c>
      <c r="J615" s="221"/>
    </row>
    <row r="616" spans="1:10" ht="12.75">
      <c r="A616" s="191" t="s">
        <v>267</v>
      </c>
      <c r="B616" s="164">
        <v>773</v>
      </c>
      <c r="C616" s="201">
        <v>38107</v>
      </c>
      <c r="D616" s="191" t="s">
        <v>490</v>
      </c>
      <c r="E616" s="191" t="s">
        <v>491</v>
      </c>
      <c r="F616" s="201">
        <v>38118</v>
      </c>
      <c r="G616" s="202" t="s">
        <v>6</v>
      </c>
      <c r="H616" s="191" t="s">
        <v>498</v>
      </c>
      <c r="I616" s="9">
        <v>20000</v>
      </c>
      <c r="J616" s="221"/>
    </row>
    <row r="617" spans="1:10" ht="12.75">
      <c r="A617" s="191" t="s">
        <v>252</v>
      </c>
      <c r="B617" s="164">
        <v>387</v>
      </c>
      <c r="C617" s="201">
        <v>38111</v>
      </c>
      <c r="D617" s="191" t="s">
        <v>50</v>
      </c>
      <c r="E617" s="191" t="s">
        <v>492</v>
      </c>
      <c r="F617" s="201">
        <v>38124</v>
      </c>
      <c r="G617" s="202" t="s">
        <v>6</v>
      </c>
      <c r="H617" s="191" t="s">
        <v>498</v>
      </c>
      <c r="I617" s="9">
        <v>30000</v>
      </c>
      <c r="J617" s="221"/>
    </row>
    <row r="618" spans="1:10" ht="24">
      <c r="A618" s="25" t="s">
        <v>500</v>
      </c>
      <c r="B618" s="34">
        <v>1224</v>
      </c>
      <c r="C618" s="35">
        <v>37762</v>
      </c>
      <c r="D618" s="36" t="s">
        <v>501</v>
      </c>
      <c r="E618" s="25" t="s">
        <v>502</v>
      </c>
      <c r="F618" s="35">
        <v>38149</v>
      </c>
      <c r="G618" s="125" t="s">
        <v>479</v>
      </c>
      <c r="H618" s="216" t="s">
        <v>229</v>
      </c>
      <c r="I618" s="9">
        <v>77566.692</v>
      </c>
      <c r="J618" s="221"/>
    </row>
    <row r="619" spans="1:10" ht="12.75">
      <c r="A619" s="25" t="s">
        <v>252</v>
      </c>
      <c r="B619" s="34">
        <v>451</v>
      </c>
      <c r="C619" s="35">
        <v>38134</v>
      </c>
      <c r="D619" s="36" t="s">
        <v>396</v>
      </c>
      <c r="E619" s="25" t="s">
        <v>503</v>
      </c>
      <c r="F619" s="35">
        <v>38147</v>
      </c>
      <c r="G619" s="125" t="s">
        <v>479</v>
      </c>
      <c r="H619" s="216" t="s">
        <v>229</v>
      </c>
      <c r="I619" s="9">
        <v>36000</v>
      </c>
      <c r="J619" s="221"/>
    </row>
    <row r="620" spans="1:10" ht="24">
      <c r="A620" s="25" t="s">
        <v>504</v>
      </c>
      <c r="B620" s="34">
        <v>501</v>
      </c>
      <c r="C620" s="35">
        <v>38156</v>
      </c>
      <c r="D620" s="36" t="s">
        <v>254</v>
      </c>
      <c r="E620" s="25" t="s">
        <v>505</v>
      </c>
      <c r="F620" s="35">
        <v>38163</v>
      </c>
      <c r="G620" s="125" t="s">
        <v>479</v>
      </c>
      <c r="H620" s="216" t="s">
        <v>229</v>
      </c>
      <c r="I620" s="9">
        <v>76000</v>
      </c>
      <c r="J620" s="221"/>
    </row>
    <row r="621" spans="1:10" ht="12.75">
      <c r="A621" s="25" t="s">
        <v>504</v>
      </c>
      <c r="B621" s="193" t="s">
        <v>506</v>
      </c>
      <c r="C621" s="35">
        <v>38134</v>
      </c>
      <c r="D621" s="36" t="s">
        <v>254</v>
      </c>
      <c r="E621" s="25" t="s">
        <v>507</v>
      </c>
      <c r="F621" s="35">
        <v>38163</v>
      </c>
      <c r="G621" s="125" t="s">
        <v>479</v>
      </c>
      <c r="H621" s="216" t="s">
        <v>229</v>
      </c>
      <c r="I621" s="9">
        <v>165000</v>
      </c>
      <c r="J621" s="221"/>
    </row>
    <row r="622" spans="1:10" ht="24">
      <c r="A622" s="25" t="s">
        <v>504</v>
      </c>
      <c r="B622" s="193" t="s">
        <v>508</v>
      </c>
      <c r="C622" s="35">
        <v>38156</v>
      </c>
      <c r="D622" s="36" t="s">
        <v>254</v>
      </c>
      <c r="E622" s="25" t="s">
        <v>509</v>
      </c>
      <c r="F622" s="35">
        <v>38163</v>
      </c>
      <c r="G622" s="125" t="s">
        <v>479</v>
      </c>
      <c r="H622" s="216" t="s">
        <v>229</v>
      </c>
      <c r="I622" s="9">
        <v>122000</v>
      </c>
      <c r="J622" s="221"/>
    </row>
    <row r="623" spans="1:10" ht="24">
      <c r="A623" s="25" t="s">
        <v>494</v>
      </c>
      <c r="B623" s="34">
        <v>566</v>
      </c>
      <c r="C623" s="35">
        <v>38135</v>
      </c>
      <c r="D623" s="36" t="s">
        <v>108</v>
      </c>
      <c r="E623" s="192" t="s">
        <v>510</v>
      </c>
      <c r="F623" s="35">
        <v>38148</v>
      </c>
      <c r="G623" s="178">
        <v>310002563</v>
      </c>
      <c r="H623" s="216" t="s">
        <v>497</v>
      </c>
      <c r="I623" s="9">
        <v>80000</v>
      </c>
      <c r="J623" s="221"/>
    </row>
    <row r="624" spans="1:10" ht="24">
      <c r="A624" s="25" t="s">
        <v>500</v>
      </c>
      <c r="B624" s="34">
        <v>1224</v>
      </c>
      <c r="C624" s="35">
        <v>37762</v>
      </c>
      <c r="D624" s="36" t="s">
        <v>501</v>
      </c>
      <c r="E624" s="25" t="s">
        <v>502</v>
      </c>
      <c r="F624" s="35">
        <v>38149</v>
      </c>
      <c r="G624" s="178">
        <v>310002563</v>
      </c>
      <c r="H624" s="216" t="s">
        <v>497</v>
      </c>
      <c r="I624" s="9">
        <v>77566.692</v>
      </c>
      <c r="J624" s="221"/>
    </row>
    <row r="625" spans="1:10" ht="12.75">
      <c r="A625" s="25" t="s">
        <v>504</v>
      </c>
      <c r="B625" s="34">
        <v>436</v>
      </c>
      <c r="C625" s="35">
        <v>38126</v>
      </c>
      <c r="D625" s="36" t="s">
        <v>108</v>
      </c>
      <c r="E625" s="25" t="s">
        <v>511</v>
      </c>
      <c r="F625" s="35">
        <v>38149</v>
      </c>
      <c r="G625" s="178">
        <v>310002563</v>
      </c>
      <c r="H625" s="216" t="s">
        <v>497</v>
      </c>
      <c r="I625" s="9">
        <v>30000</v>
      </c>
      <c r="J625" s="221"/>
    </row>
    <row r="626" spans="1:10" ht="12.75">
      <c r="A626" s="25" t="s">
        <v>504</v>
      </c>
      <c r="B626" s="34">
        <v>438</v>
      </c>
      <c r="C626" s="35">
        <v>38127</v>
      </c>
      <c r="D626" s="36" t="s">
        <v>108</v>
      </c>
      <c r="E626" s="25" t="s">
        <v>512</v>
      </c>
      <c r="F626" s="35">
        <v>38149</v>
      </c>
      <c r="G626" s="178">
        <v>310002563</v>
      </c>
      <c r="H626" s="216" t="s">
        <v>497</v>
      </c>
      <c r="I626" s="9">
        <v>50000</v>
      </c>
      <c r="J626" s="221"/>
    </row>
    <row r="627" spans="1:10" ht="12.75">
      <c r="A627" s="25" t="s">
        <v>504</v>
      </c>
      <c r="B627" s="34">
        <v>444</v>
      </c>
      <c r="C627" s="35">
        <v>38128</v>
      </c>
      <c r="D627" s="36" t="s">
        <v>108</v>
      </c>
      <c r="E627" s="25" t="s">
        <v>513</v>
      </c>
      <c r="F627" s="35">
        <v>38149</v>
      </c>
      <c r="G627" s="178">
        <v>310002563</v>
      </c>
      <c r="H627" s="216" t="s">
        <v>497</v>
      </c>
      <c r="I627" s="9">
        <v>10000</v>
      </c>
      <c r="J627" s="221"/>
    </row>
    <row r="628" spans="1:10" ht="12.75">
      <c r="A628" s="25" t="s">
        <v>504</v>
      </c>
      <c r="B628" s="193" t="s">
        <v>514</v>
      </c>
      <c r="C628" s="35">
        <v>38128</v>
      </c>
      <c r="D628" s="36" t="s">
        <v>108</v>
      </c>
      <c r="E628" s="25" t="s">
        <v>515</v>
      </c>
      <c r="F628" s="35">
        <v>38149</v>
      </c>
      <c r="G628" s="178">
        <v>310002563</v>
      </c>
      <c r="H628" s="216" t="s">
        <v>497</v>
      </c>
      <c r="I628" s="9">
        <v>50000</v>
      </c>
      <c r="J628" s="221"/>
    </row>
    <row r="629" spans="1:10" ht="12.75">
      <c r="A629" s="25" t="s">
        <v>252</v>
      </c>
      <c r="B629" s="34">
        <v>451</v>
      </c>
      <c r="C629" s="35">
        <v>38134</v>
      </c>
      <c r="D629" s="36" t="s">
        <v>396</v>
      </c>
      <c r="E629" s="25" t="s">
        <v>503</v>
      </c>
      <c r="F629" s="35">
        <v>38147</v>
      </c>
      <c r="G629" s="178">
        <v>310002563</v>
      </c>
      <c r="H629" s="216" t="s">
        <v>497</v>
      </c>
      <c r="I629" s="9">
        <v>36000</v>
      </c>
      <c r="J629" s="221"/>
    </row>
    <row r="630" spans="1:10" ht="12.75">
      <c r="A630" s="25" t="s">
        <v>504</v>
      </c>
      <c r="B630" s="34">
        <v>436</v>
      </c>
      <c r="C630" s="35">
        <v>38126</v>
      </c>
      <c r="D630" s="36" t="s">
        <v>254</v>
      </c>
      <c r="E630" s="25" t="s">
        <v>516</v>
      </c>
      <c r="F630" s="35">
        <v>38141</v>
      </c>
      <c r="G630" s="202" t="s">
        <v>6</v>
      </c>
      <c r="H630" s="191" t="s">
        <v>498</v>
      </c>
      <c r="I630" s="9">
        <v>30000</v>
      </c>
      <c r="J630" s="221"/>
    </row>
    <row r="631" spans="1:10" ht="24">
      <c r="A631" s="25" t="s">
        <v>504</v>
      </c>
      <c r="B631" s="34">
        <v>501</v>
      </c>
      <c r="C631" s="35">
        <v>38156</v>
      </c>
      <c r="D631" s="36" t="s">
        <v>254</v>
      </c>
      <c r="E631" s="25" t="s">
        <v>505</v>
      </c>
      <c r="F631" s="35">
        <v>38163</v>
      </c>
      <c r="G631" s="202" t="s">
        <v>6</v>
      </c>
      <c r="H631" s="191" t="s">
        <v>498</v>
      </c>
      <c r="I631" s="9">
        <v>76000</v>
      </c>
      <c r="J631" s="221"/>
    </row>
    <row r="632" spans="1:10" ht="24">
      <c r="A632" s="25" t="s">
        <v>504</v>
      </c>
      <c r="B632" s="193" t="s">
        <v>508</v>
      </c>
      <c r="C632" s="35">
        <v>38156</v>
      </c>
      <c r="D632" s="36" t="s">
        <v>254</v>
      </c>
      <c r="E632" s="25" t="s">
        <v>509</v>
      </c>
      <c r="F632" s="35">
        <v>38163</v>
      </c>
      <c r="G632" s="202" t="s">
        <v>6</v>
      </c>
      <c r="H632" s="191" t="s">
        <v>498</v>
      </c>
      <c r="I632" s="9">
        <v>122000</v>
      </c>
      <c r="J632" s="221"/>
    </row>
    <row r="633" spans="1:10" ht="24">
      <c r="A633" s="25" t="s">
        <v>504</v>
      </c>
      <c r="B633" s="34">
        <v>503</v>
      </c>
      <c r="C633" s="35">
        <v>38156</v>
      </c>
      <c r="D633" s="36" t="s">
        <v>254</v>
      </c>
      <c r="E633" s="25" t="s">
        <v>517</v>
      </c>
      <c r="F633" s="35">
        <v>38163</v>
      </c>
      <c r="G633" s="202" t="s">
        <v>6</v>
      </c>
      <c r="H633" s="191" t="s">
        <v>498</v>
      </c>
      <c r="I633" s="9">
        <v>320000</v>
      </c>
      <c r="J633" s="221"/>
    </row>
    <row r="634" spans="1:16" ht="12.75">
      <c r="A634" s="25" t="s">
        <v>504</v>
      </c>
      <c r="B634" s="193" t="s">
        <v>506</v>
      </c>
      <c r="C634" s="35">
        <v>38134</v>
      </c>
      <c r="D634" s="36" t="s">
        <v>254</v>
      </c>
      <c r="E634" s="25" t="s">
        <v>507</v>
      </c>
      <c r="F634" s="35">
        <v>38163</v>
      </c>
      <c r="G634" s="202" t="s">
        <v>6</v>
      </c>
      <c r="H634" s="191" t="s">
        <v>498</v>
      </c>
      <c r="I634" s="9">
        <v>165000</v>
      </c>
      <c r="J634" s="221"/>
      <c r="N634" s="219">
        <f>63867903.78+1681494</f>
        <v>65549397.78</v>
      </c>
      <c r="O634" s="224"/>
      <c r="P634" s="218" t="s">
        <v>519</v>
      </c>
    </row>
    <row r="635" spans="1:15" ht="12.75">
      <c r="A635" s="25" t="s">
        <v>252</v>
      </c>
      <c r="B635" s="34">
        <v>451</v>
      </c>
      <c r="C635" s="35">
        <v>38134</v>
      </c>
      <c r="D635" s="36" t="s">
        <v>396</v>
      </c>
      <c r="E635" s="25" t="s">
        <v>503</v>
      </c>
      <c r="F635" s="35">
        <v>38147</v>
      </c>
      <c r="G635" s="202" t="s">
        <v>6</v>
      </c>
      <c r="H635" s="191" t="s">
        <v>498</v>
      </c>
      <c r="I635" s="9">
        <v>36000</v>
      </c>
      <c r="J635" s="221"/>
      <c r="O635" s="224"/>
    </row>
    <row r="636" spans="1:10" ht="24">
      <c r="A636" s="25" t="s">
        <v>252</v>
      </c>
      <c r="B636" s="34">
        <v>503</v>
      </c>
      <c r="C636" s="35">
        <v>38156</v>
      </c>
      <c r="D636" s="36" t="s">
        <v>483</v>
      </c>
      <c r="E636" s="192" t="s">
        <v>520</v>
      </c>
      <c r="F636" s="35">
        <v>38176</v>
      </c>
      <c r="G636" s="125" t="s">
        <v>479</v>
      </c>
      <c r="H636" s="216" t="s">
        <v>229</v>
      </c>
      <c r="I636" s="9">
        <v>282000</v>
      </c>
      <c r="J636" s="221"/>
    </row>
    <row r="637" spans="1:10" ht="12.75">
      <c r="A637" s="25" t="s">
        <v>500</v>
      </c>
      <c r="B637" s="34">
        <v>1570</v>
      </c>
      <c r="C637" s="35">
        <v>38169</v>
      </c>
      <c r="D637" s="36" t="s">
        <v>521</v>
      </c>
      <c r="E637" s="25" t="s">
        <v>522</v>
      </c>
      <c r="F637" s="35">
        <v>38184</v>
      </c>
      <c r="G637" s="125" t="s">
        <v>479</v>
      </c>
      <c r="H637" s="216" t="s">
        <v>229</v>
      </c>
      <c r="I637" s="9">
        <v>40262.738</v>
      </c>
      <c r="J637" s="221"/>
    </row>
    <row r="638" spans="1:10" ht="12.75">
      <c r="A638" s="25" t="s">
        <v>252</v>
      </c>
      <c r="B638" s="34">
        <v>426</v>
      </c>
      <c r="C638" s="35">
        <v>38134</v>
      </c>
      <c r="D638" s="36" t="s">
        <v>50</v>
      </c>
      <c r="E638" s="192" t="s">
        <v>523</v>
      </c>
      <c r="F638" s="35">
        <v>38183</v>
      </c>
      <c r="G638" s="125">
        <v>310002571</v>
      </c>
      <c r="H638" s="216" t="s">
        <v>497</v>
      </c>
      <c r="I638" s="9">
        <v>165000</v>
      </c>
      <c r="J638" s="221"/>
    </row>
    <row r="639" spans="1:10" ht="24">
      <c r="A639" s="25" t="s">
        <v>252</v>
      </c>
      <c r="B639" s="34">
        <v>501</v>
      </c>
      <c r="C639" s="35">
        <v>38156</v>
      </c>
      <c r="D639" s="36" t="s">
        <v>50</v>
      </c>
      <c r="E639" s="192" t="s">
        <v>524</v>
      </c>
      <c r="F639" s="35">
        <v>38183</v>
      </c>
      <c r="G639" s="125">
        <v>310002571</v>
      </c>
      <c r="H639" s="216" t="s">
        <v>497</v>
      </c>
      <c r="I639" s="9">
        <v>76000</v>
      </c>
      <c r="J639" s="221"/>
    </row>
    <row r="640" spans="1:10" ht="24">
      <c r="A640" s="25" t="s">
        <v>252</v>
      </c>
      <c r="B640" s="34">
        <v>541</v>
      </c>
      <c r="C640" s="35">
        <v>38156</v>
      </c>
      <c r="D640" s="36" t="s">
        <v>50</v>
      </c>
      <c r="E640" s="192" t="s">
        <v>525</v>
      </c>
      <c r="F640" s="35">
        <v>38183</v>
      </c>
      <c r="G640" s="125">
        <v>310002571</v>
      </c>
      <c r="H640" s="216" t="s">
        <v>497</v>
      </c>
      <c r="I640" s="9">
        <v>638000</v>
      </c>
      <c r="J640" s="221"/>
    </row>
    <row r="641" spans="1:10" ht="24">
      <c r="A641" s="25" t="s">
        <v>252</v>
      </c>
      <c r="B641" s="34">
        <v>500</v>
      </c>
      <c r="C641" s="35">
        <v>38156</v>
      </c>
      <c r="D641" s="36" t="s">
        <v>50</v>
      </c>
      <c r="E641" s="192" t="s">
        <v>526</v>
      </c>
      <c r="F641" s="35">
        <v>38183</v>
      </c>
      <c r="G641" s="125">
        <v>310002571</v>
      </c>
      <c r="H641" s="216" t="s">
        <v>497</v>
      </c>
      <c r="I641" s="9">
        <v>122000</v>
      </c>
      <c r="J641" s="221"/>
    </row>
    <row r="642" spans="1:10" ht="12.75">
      <c r="A642" s="25" t="s">
        <v>504</v>
      </c>
      <c r="B642" s="34">
        <v>503</v>
      </c>
      <c r="C642" s="35">
        <v>38156</v>
      </c>
      <c r="D642" s="36" t="s">
        <v>254</v>
      </c>
      <c r="E642" s="25" t="s">
        <v>527</v>
      </c>
      <c r="F642" s="35">
        <v>38183</v>
      </c>
      <c r="G642" s="125">
        <v>310002571</v>
      </c>
      <c r="H642" s="216" t="s">
        <v>497</v>
      </c>
      <c r="I642" s="9">
        <v>320000</v>
      </c>
      <c r="J642" s="221"/>
    </row>
    <row r="643" spans="1:10" ht="12.75">
      <c r="A643" s="25" t="s">
        <v>504</v>
      </c>
      <c r="B643" s="34">
        <v>538</v>
      </c>
      <c r="C643" s="35">
        <v>38163</v>
      </c>
      <c r="D643" s="36" t="s">
        <v>254</v>
      </c>
      <c r="E643" s="192" t="s">
        <v>528</v>
      </c>
      <c r="F643" s="35">
        <v>38183</v>
      </c>
      <c r="G643" s="125">
        <v>310002571</v>
      </c>
      <c r="H643" s="216" t="s">
        <v>497</v>
      </c>
      <c r="I643" s="9">
        <v>742000</v>
      </c>
      <c r="J643" s="221"/>
    </row>
    <row r="644" spans="1:10" ht="12.75">
      <c r="A644" s="25" t="s">
        <v>504</v>
      </c>
      <c r="B644" s="34">
        <v>544</v>
      </c>
      <c r="C644" s="35">
        <v>38163</v>
      </c>
      <c r="D644" s="36" t="s">
        <v>254</v>
      </c>
      <c r="E644" s="192" t="s">
        <v>529</v>
      </c>
      <c r="F644" s="35">
        <v>38183</v>
      </c>
      <c r="G644" s="125">
        <v>310002571</v>
      </c>
      <c r="H644" s="216" t="s">
        <v>497</v>
      </c>
      <c r="I644" s="9">
        <v>732000</v>
      </c>
      <c r="J644" s="221"/>
    </row>
    <row r="645" spans="1:10" ht="24">
      <c r="A645" s="25" t="s">
        <v>530</v>
      </c>
      <c r="B645" s="34">
        <v>653</v>
      </c>
      <c r="C645" s="35">
        <v>38160</v>
      </c>
      <c r="D645" s="36" t="s">
        <v>50</v>
      </c>
      <c r="E645" s="192" t="s">
        <v>531</v>
      </c>
      <c r="F645" s="35">
        <v>38183</v>
      </c>
      <c r="G645" s="125">
        <v>310002571</v>
      </c>
      <c r="H645" s="216" t="s">
        <v>497</v>
      </c>
      <c r="I645" s="9">
        <v>99000</v>
      </c>
      <c r="J645" s="221"/>
    </row>
    <row r="646" spans="1:10" ht="12.75">
      <c r="A646" s="25" t="s">
        <v>252</v>
      </c>
      <c r="B646" s="34">
        <v>538</v>
      </c>
      <c r="C646" s="35">
        <v>38163</v>
      </c>
      <c r="D646" s="36" t="s">
        <v>483</v>
      </c>
      <c r="E646" s="25" t="s">
        <v>532</v>
      </c>
      <c r="F646" s="35">
        <v>38170</v>
      </c>
      <c r="G646" s="202" t="s">
        <v>6</v>
      </c>
      <c r="H646" s="191" t="s">
        <v>498</v>
      </c>
      <c r="I646" s="203">
        <v>742000</v>
      </c>
      <c r="J646" s="221"/>
    </row>
    <row r="647" spans="1:10" ht="12.75">
      <c r="A647" s="25" t="s">
        <v>252</v>
      </c>
      <c r="B647" s="34">
        <v>445</v>
      </c>
      <c r="C647" s="35">
        <v>38131</v>
      </c>
      <c r="D647" s="36" t="s">
        <v>483</v>
      </c>
      <c r="E647" s="25" t="s">
        <v>533</v>
      </c>
      <c r="F647" s="35">
        <v>38180</v>
      </c>
      <c r="G647" s="202" t="s">
        <v>6</v>
      </c>
      <c r="H647" s="191" t="s">
        <v>498</v>
      </c>
      <c r="I647" s="203">
        <v>50000</v>
      </c>
      <c r="J647" s="221"/>
    </row>
    <row r="648" spans="1:10" ht="24">
      <c r="A648" s="25" t="s">
        <v>252</v>
      </c>
      <c r="B648" s="34">
        <v>541</v>
      </c>
      <c r="C648" s="35">
        <v>38156</v>
      </c>
      <c r="D648" s="36" t="s">
        <v>483</v>
      </c>
      <c r="E648" s="25" t="s">
        <v>534</v>
      </c>
      <c r="F648" s="35">
        <v>38180</v>
      </c>
      <c r="G648" s="202" t="s">
        <v>6</v>
      </c>
      <c r="H648" s="191" t="s">
        <v>498</v>
      </c>
      <c r="I648" s="203">
        <v>638000</v>
      </c>
      <c r="J648" s="221"/>
    </row>
    <row r="649" spans="1:10" ht="24">
      <c r="A649" s="25" t="s">
        <v>267</v>
      </c>
      <c r="B649" s="34">
        <v>1214</v>
      </c>
      <c r="C649" s="35">
        <v>38182</v>
      </c>
      <c r="D649" s="36" t="s">
        <v>535</v>
      </c>
      <c r="E649" s="25" t="s">
        <v>536</v>
      </c>
      <c r="F649" s="35">
        <v>38194</v>
      </c>
      <c r="G649" s="202" t="s">
        <v>6</v>
      </c>
      <c r="H649" s="191" t="s">
        <v>498</v>
      </c>
      <c r="I649" s="9">
        <v>215000</v>
      </c>
      <c r="J649" s="221"/>
    </row>
    <row r="650" spans="1:10" ht="24">
      <c r="A650" s="25" t="s">
        <v>267</v>
      </c>
      <c r="B650" s="34">
        <v>1215</v>
      </c>
      <c r="C650" s="35">
        <v>38182</v>
      </c>
      <c r="D650" s="36"/>
      <c r="E650" s="25" t="s">
        <v>537</v>
      </c>
      <c r="F650" s="35">
        <v>38194</v>
      </c>
      <c r="G650" s="202" t="s">
        <v>6</v>
      </c>
      <c r="H650" s="191" t="s">
        <v>498</v>
      </c>
      <c r="I650" s="9">
        <v>1282581.62828</v>
      </c>
      <c r="J650" s="221"/>
    </row>
    <row r="651" spans="1:10" ht="12.75">
      <c r="A651" s="25" t="s">
        <v>267</v>
      </c>
      <c r="B651" s="193" t="s">
        <v>538</v>
      </c>
      <c r="C651" s="35">
        <v>38182</v>
      </c>
      <c r="D651" s="36">
        <v>20040029600</v>
      </c>
      <c r="E651" s="25" t="s">
        <v>539</v>
      </c>
      <c r="F651" s="35">
        <v>38194</v>
      </c>
      <c r="G651" s="202" t="s">
        <v>6</v>
      </c>
      <c r="H651" s="191" t="s">
        <v>498</v>
      </c>
      <c r="I651" s="9">
        <v>38000</v>
      </c>
      <c r="J651" s="221"/>
    </row>
    <row r="652" spans="1:10" ht="24">
      <c r="A652" s="25" t="s">
        <v>267</v>
      </c>
      <c r="B652" s="193" t="s">
        <v>540</v>
      </c>
      <c r="C652" s="35">
        <v>38182</v>
      </c>
      <c r="D652" s="197" t="s">
        <v>541</v>
      </c>
      <c r="E652" s="25" t="s">
        <v>542</v>
      </c>
      <c r="F652" s="35">
        <v>38194</v>
      </c>
      <c r="G652" s="202" t="s">
        <v>6</v>
      </c>
      <c r="H652" s="191" t="s">
        <v>498</v>
      </c>
      <c r="I652" s="9">
        <v>783000</v>
      </c>
      <c r="J652" s="221"/>
    </row>
    <row r="653" spans="1:10" ht="24">
      <c r="A653" s="25" t="s">
        <v>267</v>
      </c>
      <c r="B653" s="193" t="s">
        <v>543</v>
      </c>
      <c r="C653" s="35">
        <v>38182</v>
      </c>
      <c r="D653" s="197" t="s">
        <v>544</v>
      </c>
      <c r="E653" s="25" t="s">
        <v>545</v>
      </c>
      <c r="F653" s="35">
        <v>38194</v>
      </c>
      <c r="G653" s="202" t="s">
        <v>6</v>
      </c>
      <c r="H653" s="191" t="s">
        <v>498</v>
      </c>
      <c r="I653" s="9">
        <v>227000</v>
      </c>
      <c r="J653" s="221"/>
    </row>
    <row r="654" spans="1:10" ht="33.75">
      <c r="A654" s="25" t="s">
        <v>267</v>
      </c>
      <c r="B654" s="34">
        <v>1222</v>
      </c>
      <c r="C654" s="35">
        <v>38182</v>
      </c>
      <c r="D654" s="197" t="s">
        <v>546</v>
      </c>
      <c r="E654" s="25" t="s">
        <v>547</v>
      </c>
      <c r="F654" s="35">
        <v>38194</v>
      </c>
      <c r="G654" s="202" t="s">
        <v>6</v>
      </c>
      <c r="H654" s="191" t="s">
        <v>498</v>
      </c>
      <c r="I654" s="9">
        <v>358000</v>
      </c>
      <c r="J654" s="221"/>
    </row>
    <row r="655" spans="1:10" ht="12.75">
      <c r="A655" s="25" t="s">
        <v>423</v>
      </c>
      <c r="B655" s="193">
        <v>339</v>
      </c>
      <c r="C655" s="35">
        <v>37734</v>
      </c>
      <c r="D655" s="36" t="s">
        <v>254</v>
      </c>
      <c r="E655" s="25" t="s">
        <v>552</v>
      </c>
      <c r="F655" s="35">
        <v>38198</v>
      </c>
      <c r="G655" s="125">
        <v>80001407</v>
      </c>
      <c r="H655" s="216" t="s">
        <v>480</v>
      </c>
      <c r="I655" s="203">
        <v>1681.494</v>
      </c>
      <c r="J655" s="221"/>
    </row>
    <row r="656" spans="1:10" ht="24">
      <c r="A656" s="25" t="s">
        <v>553</v>
      </c>
      <c r="B656" s="34">
        <v>1216</v>
      </c>
      <c r="C656" s="35">
        <v>38182</v>
      </c>
      <c r="D656" s="197" t="s">
        <v>554</v>
      </c>
      <c r="E656" s="204" t="s">
        <v>555</v>
      </c>
      <c r="F656" s="35">
        <v>38204</v>
      </c>
      <c r="G656" s="202" t="s">
        <v>6</v>
      </c>
      <c r="H656" s="191" t="s">
        <v>498</v>
      </c>
      <c r="I656" s="203">
        <v>76000</v>
      </c>
      <c r="J656" s="221"/>
    </row>
    <row r="657" spans="1:10" ht="12.75">
      <c r="A657" s="25" t="s">
        <v>553</v>
      </c>
      <c r="B657" s="34">
        <v>1219</v>
      </c>
      <c r="C657" s="35">
        <v>38182</v>
      </c>
      <c r="D657" s="36">
        <v>20040016600</v>
      </c>
      <c r="E657" s="25" t="s">
        <v>556</v>
      </c>
      <c r="F657" s="35">
        <v>38205</v>
      </c>
      <c r="G657" s="202" t="s">
        <v>6</v>
      </c>
      <c r="H657" s="191" t="s">
        <v>498</v>
      </c>
      <c r="I657" s="203">
        <v>19000</v>
      </c>
      <c r="J657" s="221"/>
    </row>
    <row r="658" spans="1:10" ht="12.75">
      <c r="A658" s="25" t="s">
        <v>553</v>
      </c>
      <c r="B658" s="34">
        <v>1218</v>
      </c>
      <c r="C658" s="35">
        <v>38182</v>
      </c>
      <c r="D658" s="36">
        <v>20040013700</v>
      </c>
      <c r="E658" s="25" t="s">
        <v>557</v>
      </c>
      <c r="F658" s="35">
        <v>38205</v>
      </c>
      <c r="G658" s="202" t="s">
        <v>6</v>
      </c>
      <c r="H658" s="191" t="s">
        <v>498</v>
      </c>
      <c r="I658" s="203">
        <v>31000</v>
      </c>
      <c r="J658" s="221"/>
    </row>
    <row r="659" spans="1:10" ht="12.75">
      <c r="A659" s="25" t="s">
        <v>252</v>
      </c>
      <c r="B659" s="34">
        <v>619</v>
      </c>
      <c r="C659" s="35">
        <v>38191</v>
      </c>
      <c r="D659" s="36" t="s">
        <v>50</v>
      </c>
      <c r="E659" s="25" t="s">
        <v>558</v>
      </c>
      <c r="F659" s="35">
        <v>38205</v>
      </c>
      <c r="G659" s="202" t="s">
        <v>6</v>
      </c>
      <c r="H659" s="191" t="s">
        <v>498</v>
      </c>
      <c r="I659" s="9">
        <v>50000</v>
      </c>
      <c r="J659" s="221"/>
    </row>
    <row r="660" spans="1:10" ht="12.75">
      <c r="A660" s="25" t="s">
        <v>252</v>
      </c>
      <c r="B660" s="34">
        <v>617</v>
      </c>
      <c r="C660" s="35">
        <v>38190</v>
      </c>
      <c r="D660" s="36" t="s">
        <v>50</v>
      </c>
      <c r="E660" s="25" t="s">
        <v>559</v>
      </c>
      <c r="F660" s="35">
        <v>38205</v>
      </c>
      <c r="G660" s="202" t="s">
        <v>6</v>
      </c>
      <c r="H660" s="191" t="s">
        <v>498</v>
      </c>
      <c r="I660" s="9">
        <v>732000</v>
      </c>
      <c r="J660" s="221"/>
    </row>
    <row r="661" spans="1:10" ht="12.75">
      <c r="A661" s="25" t="s">
        <v>500</v>
      </c>
      <c r="B661" s="193" t="s">
        <v>560</v>
      </c>
      <c r="C661" s="205">
        <v>38174</v>
      </c>
      <c r="D661" s="36" t="s">
        <v>561</v>
      </c>
      <c r="E661" s="25" t="s">
        <v>562</v>
      </c>
      <c r="F661" s="35">
        <v>38216</v>
      </c>
      <c r="G661" s="125">
        <v>310002563</v>
      </c>
      <c r="H661" s="191" t="s">
        <v>497</v>
      </c>
      <c r="I661" s="9">
        <v>16000</v>
      </c>
      <c r="J661" s="221"/>
    </row>
    <row r="662" spans="1:10" ht="24">
      <c r="A662" s="25" t="s">
        <v>500</v>
      </c>
      <c r="B662" s="34">
        <v>2183</v>
      </c>
      <c r="C662" s="35">
        <v>38237</v>
      </c>
      <c r="D662" s="34" t="s">
        <v>563</v>
      </c>
      <c r="E662" s="204" t="s">
        <v>564</v>
      </c>
      <c r="F662" s="35">
        <v>38253</v>
      </c>
      <c r="G662" s="125" t="s">
        <v>479</v>
      </c>
      <c r="H662" s="191" t="s">
        <v>10</v>
      </c>
      <c r="I662" s="203">
        <v>14000</v>
      </c>
      <c r="J662" s="221"/>
    </row>
    <row r="663" spans="1:10" ht="24">
      <c r="A663" s="25" t="s">
        <v>500</v>
      </c>
      <c r="B663" s="34">
        <v>2183</v>
      </c>
      <c r="C663" s="35">
        <v>38237</v>
      </c>
      <c r="D663" s="34" t="s">
        <v>563</v>
      </c>
      <c r="E663" s="204" t="s">
        <v>564</v>
      </c>
      <c r="F663" s="35">
        <v>38244</v>
      </c>
      <c r="G663" s="202" t="s">
        <v>6</v>
      </c>
      <c r="H663" s="191" t="s">
        <v>498</v>
      </c>
      <c r="I663" s="203">
        <v>14000</v>
      </c>
      <c r="J663" s="221"/>
    </row>
    <row r="664" spans="1:10" ht="12.75">
      <c r="A664" s="25" t="s">
        <v>565</v>
      </c>
      <c r="B664" s="34">
        <v>339</v>
      </c>
      <c r="C664" s="35">
        <v>37733</v>
      </c>
      <c r="D664" s="34" t="s">
        <v>50</v>
      </c>
      <c r="E664" s="204" t="s">
        <v>552</v>
      </c>
      <c r="F664" s="35">
        <v>38239</v>
      </c>
      <c r="G664" s="202" t="s">
        <v>566</v>
      </c>
      <c r="H664" s="191" t="s">
        <v>498</v>
      </c>
      <c r="I664" s="9">
        <v>23.283</v>
      </c>
      <c r="J664" s="221"/>
    </row>
    <row r="665" spans="1:10" ht="12.75">
      <c r="A665" s="25" t="s">
        <v>568</v>
      </c>
      <c r="B665" s="34">
        <v>1365</v>
      </c>
      <c r="C665" s="35">
        <v>38266</v>
      </c>
      <c r="D665" s="36" t="s">
        <v>569</v>
      </c>
      <c r="E665" s="206" t="s">
        <v>570</v>
      </c>
      <c r="F665" s="35">
        <v>38274</v>
      </c>
      <c r="G665" s="125" t="s">
        <v>479</v>
      </c>
      <c r="H665" s="191" t="s">
        <v>10</v>
      </c>
      <c r="I665" s="9">
        <v>4800</v>
      </c>
      <c r="J665" s="221"/>
    </row>
    <row r="666" spans="1:10" ht="12.75">
      <c r="A666" s="174" t="s">
        <v>571</v>
      </c>
      <c r="B666" s="46">
        <v>1502</v>
      </c>
      <c r="C666" s="35">
        <v>38247</v>
      </c>
      <c r="D666" s="46" t="s">
        <v>50</v>
      </c>
      <c r="E666" s="175" t="s">
        <v>572</v>
      </c>
      <c r="F666" s="35">
        <v>38274</v>
      </c>
      <c r="G666" s="125" t="s">
        <v>479</v>
      </c>
      <c r="H666" s="191" t="s">
        <v>10</v>
      </c>
      <c r="I666" s="9">
        <v>700</v>
      </c>
      <c r="J666" s="221"/>
    </row>
    <row r="667" spans="1:10" ht="12.75">
      <c r="A667" s="25" t="s">
        <v>252</v>
      </c>
      <c r="B667" s="34">
        <v>882</v>
      </c>
      <c r="C667" s="35">
        <v>38275</v>
      </c>
      <c r="D667" s="25" t="s">
        <v>50</v>
      </c>
      <c r="E667" s="207" t="s">
        <v>573</v>
      </c>
      <c r="F667" s="35">
        <v>38280</v>
      </c>
      <c r="G667" s="125" t="s">
        <v>479</v>
      </c>
      <c r="H667" s="191" t="s">
        <v>10</v>
      </c>
      <c r="I667" s="9">
        <v>36000</v>
      </c>
      <c r="J667" s="221"/>
    </row>
    <row r="668" spans="1:10" ht="12.75">
      <c r="A668" s="25" t="s">
        <v>252</v>
      </c>
      <c r="B668" s="34">
        <v>882</v>
      </c>
      <c r="C668" s="35">
        <v>38275</v>
      </c>
      <c r="D668" s="25" t="s">
        <v>50</v>
      </c>
      <c r="E668" s="207" t="s">
        <v>573</v>
      </c>
      <c r="F668" s="35">
        <v>38280</v>
      </c>
      <c r="G668" s="202" t="s">
        <v>6</v>
      </c>
      <c r="H668" s="191" t="s">
        <v>498</v>
      </c>
      <c r="I668" s="9">
        <v>36000</v>
      </c>
      <c r="J668" s="221"/>
    </row>
    <row r="669" spans="1:10" ht="12.75">
      <c r="A669" s="25" t="s">
        <v>568</v>
      </c>
      <c r="B669" s="34">
        <v>1365</v>
      </c>
      <c r="C669" s="35">
        <v>38266</v>
      </c>
      <c r="D669" s="36" t="s">
        <v>569</v>
      </c>
      <c r="E669" s="206" t="s">
        <v>570</v>
      </c>
      <c r="F669" s="35">
        <v>38280</v>
      </c>
      <c r="G669" s="202" t="s">
        <v>6</v>
      </c>
      <c r="H669" s="191" t="s">
        <v>498</v>
      </c>
      <c r="I669" s="9">
        <v>4800</v>
      </c>
      <c r="J669" s="221"/>
    </row>
    <row r="670" spans="1:10" ht="12.75">
      <c r="A670" s="25" t="s">
        <v>568</v>
      </c>
      <c r="B670" s="34">
        <v>1366</v>
      </c>
      <c r="C670" s="35">
        <v>38266</v>
      </c>
      <c r="D670" s="36" t="s">
        <v>574</v>
      </c>
      <c r="E670" s="206" t="s">
        <v>575</v>
      </c>
      <c r="F670" s="35">
        <v>38280</v>
      </c>
      <c r="G670" s="202" t="s">
        <v>6</v>
      </c>
      <c r="H670" s="191" t="s">
        <v>498</v>
      </c>
      <c r="I670" s="9">
        <v>4800</v>
      </c>
      <c r="J670" s="221"/>
    </row>
    <row r="671" spans="1:10" ht="12.75">
      <c r="A671" s="25" t="s">
        <v>568</v>
      </c>
      <c r="B671" s="34">
        <v>1365</v>
      </c>
      <c r="C671" s="35">
        <v>38266</v>
      </c>
      <c r="D671" s="36" t="s">
        <v>569</v>
      </c>
      <c r="E671" s="206" t="s">
        <v>570</v>
      </c>
      <c r="F671" s="35">
        <v>38281</v>
      </c>
      <c r="G671" s="178">
        <v>310002563</v>
      </c>
      <c r="H671" s="216" t="s">
        <v>497</v>
      </c>
      <c r="I671" s="9">
        <v>4800</v>
      </c>
      <c r="J671" s="221"/>
    </row>
    <row r="672" spans="1:10" ht="12.75">
      <c r="A672" s="25" t="s">
        <v>568</v>
      </c>
      <c r="B672" s="34">
        <v>1366</v>
      </c>
      <c r="C672" s="35">
        <v>38266</v>
      </c>
      <c r="D672" s="36" t="s">
        <v>574</v>
      </c>
      <c r="E672" s="206" t="s">
        <v>576</v>
      </c>
      <c r="F672" s="35">
        <v>38281</v>
      </c>
      <c r="G672" s="178">
        <v>310002563</v>
      </c>
      <c r="H672" s="216" t="s">
        <v>497</v>
      </c>
      <c r="I672" s="9">
        <v>4800</v>
      </c>
      <c r="J672" s="221"/>
    </row>
    <row r="673" spans="1:10" ht="12.75">
      <c r="A673" s="174" t="s">
        <v>571</v>
      </c>
      <c r="B673" s="46">
        <v>1502</v>
      </c>
      <c r="C673" s="35">
        <v>38247</v>
      </c>
      <c r="D673" s="46" t="s">
        <v>50</v>
      </c>
      <c r="E673" s="175" t="s">
        <v>572</v>
      </c>
      <c r="F673" s="35">
        <v>38274</v>
      </c>
      <c r="G673" s="178">
        <v>310002563</v>
      </c>
      <c r="H673" s="216" t="s">
        <v>497</v>
      </c>
      <c r="I673" s="9">
        <v>700</v>
      </c>
      <c r="J673" s="221"/>
    </row>
    <row r="674" spans="1:10" ht="12.75">
      <c r="A674" s="174" t="s">
        <v>565</v>
      </c>
      <c r="B674" s="46">
        <v>339</v>
      </c>
      <c r="C674" s="35">
        <v>37733</v>
      </c>
      <c r="D674" s="46" t="s">
        <v>50</v>
      </c>
      <c r="E674" s="175" t="s">
        <v>424</v>
      </c>
      <c r="F674" s="35">
        <v>38274</v>
      </c>
      <c r="G674" s="125" t="s">
        <v>440</v>
      </c>
      <c r="H674" s="216" t="s">
        <v>480</v>
      </c>
      <c r="I674" s="9">
        <v>111.299</v>
      </c>
      <c r="J674" s="221"/>
    </row>
    <row r="675" spans="1:10" ht="12.75">
      <c r="A675" s="25" t="s">
        <v>577</v>
      </c>
      <c r="B675" s="34">
        <v>1145</v>
      </c>
      <c r="C675" s="35">
        <v>38282</v>
      </c>
      <c r="D675" s="34">
        <v>200302697</v>
      </c>
      <c r="E675" s="204" t="s">
        <v>578</v>
      </c>
      <c r="F675" s="35">
        <v>38288</v>
      </c>
      <c r="G675" s="125">
        <v>310002571</v>
      </c>
      <c r="H675" s="216" t="s">
        <v>497</v>
      </c>
      <c r="I675" s="9">
        <v>16000</v>
      </c>
      <c r="J675" s="221"/>
    </row>
    <row r="676" spans="1:10" ht="12.75">
      <c r="A676" s="25" t="s">
        <v>267</v>
      </c>
      <c r="B676" s="34">
        <v>1991</v>
      </c>
      <c r="C676" s="35">
        <v>38288</v>
      </c>
      <c r="D676" s="36" t="s">
        <v>579</v>
      </c>
      <c r="E676" s="25" t="s">
        <v>580</v>
      </c>
      <c r="F676" s="35">
        <v>38302</v>
      </c>
      <c r="G676" s="125" t="s">
        <v>479</v>
      </c>
      <c r="H676" s="191" t="s">
        <v>10</v>
      </c>
      <c r="I676" s="9">
        <v>47000</v>
      </c>
      <c r="J676" s="221"/>
    </row>
    <row r="677" spans="1:10" ht="12.75">
      <c r="A677" s="174" t="s">
        <v>267</v>
      </c>
      <c r="B677" s="46">
        <v>1992</v>
      </c>
      <c r="C677" s="35">
        <v>38288</v>
      </c>
      <c r="D677" s="208" t="s">
        <v>581</v>
      </c>
      <c r="E677" s="209" t="s">
        <v>582</v>
      </c>
      <c r="F677" s="35">
        <v>38302</v>
      </c>
      <c r="G677" s="125" t="s">
        <v>479</v>
      </c>
      <c r="H677" s="191" t="s">
        <v>10</v>
      </c>
      <c r="I677" s="9">
        <v>6000</v>
      </c>
      <c r="J677" s="221"/>
    </row>
    <row r="678" spans="1:10" ht="12.75">
      <c r="A678" s="25" t="s">
        <v>267</v>
      </c>
      <c r="B678" s="34">
        <v>1993</v>
      </c>
      <c r="C678" s="35">
        <v>38288</v>
      </c>
      <c r="D678" s="210" t="s">
        <v>583</v>
      </c>
      <c r="E678" s="204" t="s">
        <v>584</v>
      </c>
      <c r="F678" s="35">
        <v>38300</v>
      </c>
      <c r="G678" s="125" t="s">
        <v>479</v>
      </c>
      <c r="H678" s="191" t="s">
        <v>10</v>
      </c>
      <c r="I678" s="9">
        <v>127000</v>
      </c>
      <c r="J678" s="221"/>
    </row>
    <row r="679" spans="1:10" ht="12.75">
      <c r="A679" s="25" t="s">
        <v>252</v>
      </c>
      <c r="B679" s="34">
        <v>954</v>
      </c>
      <c r="C679" s="35">
        <v>38296</v>
      </c>
      <c r="D679" s="210" t="s">
        <v>50</v>
      </c>
      <c r="E679" s="204" t="s">
        <v>585</v>
      </c>
      <c r="F679" s="35">
        <v>38300</v>
      </c>
      <c r="G679" s="125" t="s">
        <v>479</v>
      </c>
      <c r="H679" s="191" t="s">
        <v>10</v>
      </c>
      <c r="I679" s="9">
        <v>30000</v>
      </c>
      <c r="J679" s="221"/>
    </row>
    <row r="680" spans="1:10" ht="24">
      <c r="A680" s="174" t="s">
        <v>267</v>
      </c>
      <c r="B680" s="178">
        <v>1989</v>
      </c>
      <c r="C680" s="35">
        <v>38288</v>
      </c>
      <c r="D680" s="178" t="s">
        <v>50</v>
      </c>
      <c r="E680" s="204" t="s">
        <v>586</v>
      </c>
      <c r="F680" s="211">
        <v>38302</v>
      </c>
      <c r="G680" s="125" t="s">
        <v>479</v>
      </c>
      <c r="H680" s="191" t="s">
        <v>10</v>
      </c>
      <c r="I680" s="9">
        <v>194000</v>
      </c>
      <c r="J680" s="221"/>
    </row>
    <row r="681" spans="1:10" ht="12.75">
      <c r="A681" s="174" t="s">
        <v>267</v>
      </c>
      <c r="B681" s="178">
        <v>1986</v>
      </c>
      <c r="C681" s="35">
        <v>38288</v>
      </c>
      <c r="D681" s="178" t="s">
        <v>50</v>
      </c>
      <c r="E681" s="178" t="s">
        <v>587</v>
      </c>
      <c r="F681" s="211">
        <v>38303</v>
      </c>
      <c r="G681" s="202" t="s">
        <v>6</v>
      </c>
      <c r="H681" s="191" t="s">
        <v>498</v>
      </c>
      <c r="I681" s="9">
        <v>451000</v>
      </c>
      <c r="J681" s="221"/>
    </row>
    <row r="682" spans="1:10" ht="12.75">
      <c r="A682" s="174" t="s">
        <v>267</v>
      </c>
      <c r="B682" s="178">
        <v>1987</v>
      </c>
      <c r="C682" s="35">
        <v>38288</v>
      </c>
      <c r="D682" s="178" t="s">
        <v>50</v>
      </c>
      <c r="E682" s="178" t="s">
        <v>588</v>
      </c>
      <c r="F682" s="211">
        <v>38299</v>
      </c>
      <c r="G682" s="202" t="s">
        <v>6</v>
      </c>
      <c r="H682" s="191" t="s">
        <v>498</v>
      </c>
      <c r="I682" s="9">
        <v>364000</v>
      </c>
      <c r="J682" s="221"/>
    </row>
    <row r="683" spans="1:10" ht="12.75">
      <c r="A683" s="174" t="s">
        <v>267</v>
      </c>
      <c r="B683" s="178">
        <v>1988</v>
      </c>
      <c r="C683" s="35">
        <v>38288</v>
      </c>
      <c r="D683" s="178" t="s">
        <v>50</v>
      </c>
      <c r="E683" s="178" t="s">
        <v>589</v>
      </c>
      <c r="F683" s="211">
        <v>38303</v>
      </c>
      <c r="G683" s="202" t="s">
        <v>6</v>
      </c>
      <c r="H683" s="191" t="s">
        <v>498</v>
      </c>
      <c r="I683" s="9">
        <v>353000</v>
      </c>
      <c r="J683" s="221"/>
    </row>
    <row r="684" spans="1:10" ht="24">
      <c r="A684" s="174" t="s">
        <v>267</v>
      </c>
      <c r="B684" s="178">
        <v>1989</v>
      </c>
      <c r="C684" s="35">
        <v>38288</v>
      </c>
      <c r="D684" s="178" t="s">
        <v>50</v>
      </c>
      <c r="E684" s="204" t="s">
        <v>586</v>
      </c>
      <c r="F684" s="211">
        <v>38303</v>
      </c>
      <c r="G684" s="202" t="s">
        <v>6</v>
      </c>
      <c r="H684" s="191" t="s">
        <v>498</v>
      </c>
      <c r="I684" s="9">
        <v>194000</v>
      </c>
      <c r="J684" s="221"/>
    </row>
    <row r="685" spans="1:10" ht="24">
      <c r="A685" s="174" t="s">
        <v>267</v>
      </c>
      <c r="B685" s="34">
        <v>1990</v>
      </c>
      <c r="C685" s="35">
        <v>38288</v>
      </c>
      <c r="D685" s="178" t="s">
        <v>50</v>
      </c>
      <c r="E685" s="204" t="s">
        <v>590</v>
      </c>
      <c r="F685" s="35">
        <v>38303</v>
      </c>
      <c r="G685" s="202" t="s">
        <v>6</v>
      </c>
      <c r="H685" s="191" t="s">
        <v>498</v>
      </c>
      <c r="I685" s="9">
        <v>212000</v>
      </c>
      <c r="J685" s="221"/>
    </row>
    <row r="686" spans="1:10" ht="12.75">
      <c r="A686" s="25" t="s">
        <v>267</v>
      </c>
      <c r="B686" s="34">
        <v>1991</v>
      </c>
      <c r="C686" s="35">
        <v>38288</v>
      </c>
      <c r="D686" s="36" t="s">
        <v>579</v>
      </c>
      <c r="E686" s="25" t="s">
        <v>580</v>
      </c>
      <c r="F686" s="35">
        <v>38302</v>
      </c>
      <c r="G686" s="202" t="s">
        <v>6</v>
      </c>
      <c r="H686" s="191" t="s">
        <v>498</v>
      </c>
      <c r="I686" s="9">
        <v>47000</v>
      </c>
      <c r="J686" s="221"/>
    </row>
    <row r="687" spans="1:10" ht="12.75">
      <c r="A687" s="174" t="s">
        <v>267</v>
      </c>
      <c r="B687" s="46">
        <v>1992</v>
      </c>
      <c r="C687" s="35">
        <v>38288</v>
      </c>
      <c r="D687" s="208" t="s">
        <v>581</v>
      </c>
      <c r="E687" s="209" t="s">
        <v>582</v>
      </c>
      <c r="F687" s="35">
        <v>38303</v>
      </c>
      <c r="G687" s="202" t="s">
        <v>6</v>
      </c>
      <c r="H687" s="191" t="s">
        <v>498</v>
      </c>
      <c r="I687" s="9">
        <v>6000</v>
      </c>
      <c r="J687" s="221"/>
    </row>
    <row r="688" spans="1:10" ht="12.75">
      <c r="A688" s="25" t="s">
        <v>267</v>
      </c>
      <c r="B688" s="34">
        <v>1993</v>
      </c>
      <c r="C688" s="35">
        <v>38288</v>
      </c>
      <c r="D688" s="210" t="s">
        <v>583</v>
      </c>
      <c r="E688" s="204" t="s">
        <v>584</v>
      </c>
      <c r="F688" s="35">
        <v>38300</v>
      </c>
      <c r="G688" s="202" t="s">
        <v>6</v>
      </c>
      <c r="H688" s="191" t="s">
        <v>498</v>
      </c>
      <c r="I688" s="9">
        <v>127000</v>
      </c>
      <c r="J688" s="221"/>
    </row>
    <row r="689" spans="1:10" ht="12.75">
      <c r="A689" s="25" t="s">
        <v>267</v>
      </c>
      <c r="B689" s="34">
        <v>1994</v>
      </c>
      <c r="C689" s="35">
        <v>38288</v>
      </c>
      <c r="D689" s="36" t="s">
        <v>591</v>
      </c>
      <c r="E689" s="206" t="s">
        <v>592</v>
      </c>
      <c r="F689" s="35">
        <v>38299</v>
      </c>
      <c r="G689" s="202" t="s">
        <v>6</v>
      </c>
      <c r="H689" s="191" t="s">
        <v>498</v>
      </c>
      <c r="I689" s="9">
        <v>28000</v>
      </c>
      <c r="J689" s="221"/>
    </row>
    <row r="690" spans="1:10" ht="12.75">
      <c r="A690" s="25" t="s">
        <v>267</v>
      </c>
      <c r="B690" s="34">
        <v>2081</v>
      </c>
      <c r="C690" s="35">
        <v>38300</v>
      </c>
      <c r="D690" s="208">
        <v>20040079900</v>
      </c>
      <c r="E690" s="204" t="s">
        <v>593</v>
      </c>
      <c r="F690" s="35">
        <v>38303</v>
      </c>
      <c r="G690" s="202" t="s">
        <v>6</v>
      </c>
      <c r="H690" s="191" t="s">
        <v>498</v>
      </c>
      <c r="I690" s="9">
        <v>30000</v>
      </c>
      <c r="J690" s="221"/>
    </row>
    <row r="691" spans="1:10" ht="24">
      <c r="A691" s="25" t="s">
        <v>252</v>
      </c>
      <c r="B691" s="34">
        <v>999</v>
      </c>
      <c r="C691" s="35">
        <v>38303</v>
      </c>
      <c r="D691" s="34" t="s">
        <v>50</v>
      </c>
      <c r="E691" s="204" t="s">
        <v>594</v>
      </c>
      <c r="F691" s="35">
        <v>38316</v>
      </c>
      <c r="G691" s="202" t="s">
        <v>6</v>
      </c>
      <c r="H691" s="191" t="s">
        <v>498</v>
      </c>
      <c r="I691" s="9">
        <v>343000</v>
      </c>
      <c r="J691" s="221"/>
    </row>
    <row r="692" spans="1:10" ht="24">
      <c r="A692" s="25" t="s">
        <v>252</v>
      </c>
      <c r="B692" s="34">
        <v>1001</v>
      </c>
      <c r="C692" s="35">
        <v>38303</v>
      </c>
      <c r="D692" s="34" t="s">
        <v>50</v>
      </c>
      <c r="E692" s="204" t="s">
        <v>594</v>
      </c>
      <c r="F692" s="35">
        <v>38316</v>
      </c>
      <c r="G692" s="125">
        <v>310002571</v>
      </c>
      <c r="H692" s="216" t="s">
        <v>497</v>
      </c>
      <c r="I692" s="9">
        <v>343000</v>
      </c>
      <c r="J692" s="221"/>
    </row>
    <row r="693" spans="1:10" ht="24">
      <c r="A693" s="174" t="s">
        <v>267</v>
      </c>
      <c r="B693" s="34">
        <v>1988</v>
      </c>
      <c r="C693" s="35">
        <v>38288</v>
      </c>
      <c r="D693" s="208" t="s">
        <v>108</v>
      </c>
      <c r="E693" s="204" t="s">
        <v>595</v>
      </c>
      <c r="F693" s="212">
        <v>38302</v>
      </c>
      <c r="G693" s="213">
        <v>310002563</v>
      </c>
      <c r="H693" s="216" t="s">
        <v>497</v>
      </c>
      <c r="I693" s="9">
        <v>324000</v>
      </c>
      <c r="J693" s="221"/>
    </row>
    <row r="694" spans="1:10" ht="12.75">
      <c r="A694" s="174" t="s">
        <v>267</v>
      </c>
      <c r="B694" s="34">
        <v>1988</v>
      </c>
      <c r="C694" s="35">
        <v>38288</v>
      </c>
      <c r="D694" s="208" t="s">
        <v>108</v>
      </c>
      <c r="E694" s="204" t="s">
        <v>596</v>
      </c>
      <c r="F694" s="212">
        <v>38303</v>
      </c>
      <c r="G694" s="213">
        <v>310002563</v>
      </c>
      <c r="H694" s="216" t="s">
        <v>497</v>
      </c>
      <c r="I694" s="9">
        <v>29000</v>
      </c>
      <c r="J694" s="221"/>
    </row>
    <row r="695" spans="1:10" ht="12.75">
      <c r="A695" s="174" t="s">
        <v>565</v>
      </c>
      <c r="B695" s="46">
        <v>339</v>
      </c>
      <c r="C695" s="35">
        <v>37733</v>
      </c>
      <c r="D695" s="46" t="s">
        <v>50</v>
      </c>
      <c r="E695" s="175" t="s">
        <v>424</v>
      </c>
      <c r="F695" s="35">
        <v>38274</v>
      </c>
      <c r="G695" s="125" t="s">
        <v>440</v>
      </c>
      <c r="H695" s="216" t="s">
        <v>480</v>
      </c>
      <c r="I695" s="9">
        <v>81.081</v>
      </c>
      <c r="J695" s="221"/>
    </row>
    <row r="696" spans="1:10" ht="12.75">
      <c r="A696" s="25" t="s">
        <v>568</v>
      </c>
      <c r="B696" s="34">
        <v>1366</v>
      </c>
      <c r="C696" s="35">
        <v>38266</v>
      </c>
      <c r="D696" s="36" t="s">
        <v>574</v>
      </c>
      <c r="E696" s="25" t="s">
        <v>576</v>
      </c>
      <c r="F696" s="35">
        <v>38322</v>
      </c>
      <c r="G696" s="214" t="s">
        <v>597</v>
      </c>
      <c r="H696" s="216" t="s">
        <v>598</v>
      </c>
      <c r="I696" s="9">
        <v>4800</v>
      </c>
      <c r="J696" s="221"/>
    </row>
    <row r="697" spans="1:10" ht="12.75">
      <c r="A697" s="174" t="s">
        <v>568</v>
      </c>
      <c r="B697" s="46">
        <v>1365</v>
      </c>
      <c r="C697" s="215">
        <v>38266</v>
      </c>
      <c r="D697" s="46" t="s">
        <v>50</v>
      </c>
      <c r="E697" s="175" t="s">
        <v>570</v>
      </c>
      <c r="F697" s="35">
        <v>38322</v>
      </c>
      <c r="G697" s="214" t="s">
        <v>609</v>
      </c>
      <c r="H697" s="216" t="s">
        <v>598</v>
      </c>
      <c r="I697" s="9">
        <v>4800</v>
      </c>
      <c r="J697" s="221"/>
    </row>
    <row r="698" spans="1:10" ht="12.75">
      <c r="A698" s="174" t="s">
        <v>571</v>
      </c>
      <c r="B698" s="46">
        <v>1502</v>
      </c>
      <c r="C698" s="215">
        <v>38247</v>
      </c>
      <c r="D698" s="46" t="s">
        <v>50</v>
      </c>
      <c r="E698" s="175" t="s">
        <v>572</v>
      </c>
      <c r="F698" s="35">
        <v>38322</v>
      </c>
      <c r="G698" s="214" t="s">
        <v>597</v>
      </c>
      <c r="H698" s="216" t="s">
        <v>598</v>
      </c>
      <c r="I698" s="9">
        <v>700</v>
      </c>
      <c r="J698" s="221"/>
    </row>
    <row r="699" spans="1:10" ht="12.75">
      <c r="A699" s="216" t="s">
        <v>601</v>
      </c>
      <c r="B699" s="216">
        <v>2151</v>
      </c>
      <c r="C699" s="35">
        <v>38316</v>
      </c>
      <c r="D699" s="36" t="s">
        <v>602</v>
      </c>
      <c r="E699" s="216" t="s">
        <v>603</v>
      </c>
      <c r="F699" s="35">
        <v>38322</v>
      </c>
      <c r="G699" s="125" t="s">
        <v>479</v>
      </c>
      <c r="H699" s="191" t="s">
        <v>10</v>
      </c>
      <c r="I699" s="9">
        <v>82222.243</v>
      </c>
      <c r="J699" s="221"/>
    </row>
    <row r="700" spans="1:10" ht="12.75">
      <c r="A700" s="216" t="s">
        <v>252</v>
      </c>
      <c r="B700" s="164">
        <v>1000</v>
      </c>
      <c r="C700" s="35">
        <v>38303</v>
      </c>
      <c r="D700" s="36" t="s">
        <v>108</v>
      </c>
      <c r="E700" s="216" t="s">
        <v>604</v>
      </c>
      <c r="F700" s="35">
        <v>38337</v>
      </c>
      <c r="G700" s="125" t="s">
        <v>479</v>
      </c>
      <c r="H700" s="191" t="s">
        <v>10</v>
      </c>
      <c r="I700" s="9">
        <v>170000</v>
      </c>
      <c r="J700" s="221"/>
    </row>
    <row r="701" spans="1:10" ht="12.75">
      <c r="A701" s="216" t="s">
        <v>252</v>
      </c>
      <c r="B701" s="164">
        <v>1071</v>
      </c>
      <c r="C701" s="35">
        <v>38328</v>
      </c>
      <c r="D701" s="36" t="s">
        <v>108</v>
      </c>
      <c r="E701" s="216" t="s">
        <v>605</v>
      </c>
      <c r="F701" s="35">
        <v>38338</v>
      </c>
      <c r="G701" s="125" t="s">
        <v>479</v>
      </c>
      <c r="H701" s="191" t="s">
        <v>10</v>
      </c>
      <c r="I701" s="9">
        <v>5000</v>
      </c>
      <c r="J701" s="221"/>
    </row>
    <row r="702" spans="1:10" ht="24">
      <c r="A702" s="25" t="s">
        <v>252</v>
      </c>
      <c r="B702" s="34">
        <v>1001</v>
      </c>
      <c r="C702" s="35">
        <v>38303</v>
      </c>
      <c r="D702" s="34" t="s">
        <v>50</v>
      </c>
      <c r="E702" s="204" t="s">
        <v>594</v>
      </c>
      <c r="F702" s="35">
        <v>38316</v>
      </c>
      <c r="G702" s="125" t="s">
        <v>479</v>
      </c>
      <c r="H702" s="191" t="s">
        <v>10</v>
      </c>
      <c r="I702" s="9">
        <v>343000</v>
      </c>
      <c r="J702" s="221"/>
    </row>
    <row r="703" spans="1:10" ht="12.75">
      <c r="A703" s="216" t="s">
        <v>252</v>
      </c>
      <c r="B703" s="164">
        <v>1000</v>
      </c>
      <c r="C703" s="35">
        <v>38303</v>
      </c>
      <c r="D703" s="36" t="s">
        <v>108</v>
      </c>
      <c r="E703" s="216" t="s">
        <v>604</v>
      </c>
      <c r="F703" s="35">
        <v>38323</v>
      </c>
      <c r="G703" s="202" t="s">
        <v>6</v>
      </c>
      <c r="H703" s="191" t="s">
        <v>498</v>
      </c>
      <c r="I703" s="9">
        <v>170000</v>
      </c>
      <c r="J703" s="221"/>
    </row>
    <row r="704" spans="1:10" ht="12.75">
      <c r="A704" s="216" t="s">
        <v>252</v>
      </c>
      <c r="B704" s="164">
        <v>1071</v>
      </c>
      <c r="C704" s="35">
        <v>38328</v>
      </c>
      <c r="D704" s="36" t="s">
        <v>108</v>
      </c>
      <c r="E704" s="216" t="s">
        <v>605</v>
      </c>
      <c r="F704" s="35">
        <v>38338</v>
      </c>
      <c r="G704" s="202" t="s">
        <v>6</v>
      </c>
      <c r="H704" s="191" t="s">
        <v>498</v>
      </c>
      <c r="I704" s="9">
        <v>5000</v>
      </c>
      <c r="J704" s="221"/>
    </row>
    <row r="705" spans="1:10" ht="12.75">
      <c r="A705" s="216" t="s">
        <v>601</v>
      </c>
      <c r="B705" s="164">
        <v>2151</v>
      </c>
      <c r="C705" s="35">
        <v>38316</v>
      </c>
      <c r="D705" s="36" t="s">
        <v>602</v>
      </c>
      <c r="E705" s="216" t="s">
        <v>603</v>
      </c>
      <c r="F705" s="35">
        <v>38322</v>
      </c>
      <c r="G705" s="178">
        <v>310002563</v>
      </c>
      <c r="H705" s="216" t="s">
        <v>497</v>
      </c>
      <c r="I705" s="9">
        <v>82222.243</v>
      </c>
      <c r="J705" s="221"/>
    </row>
    <row r="706" spans="1:10" ht="12.75">
      <c r="A706" s="216" t="s">
        <v>267</v>
      </c>
      <c r="B706" s="164">
        <v>2081</v>
      </c>
      <c r="C706" s="35">
        <v>38300</v>
      </c>
      <c r="D706" s="36" t="s">
        <v>606</v>
      </c>
      <c r="E706" s="216" t="s">
        <v>607</v>
      </c>
      <c r="F706" s="35">
        <v>38327</v>
      </c>
      <c r="G706" s="178">
        <v>310002563</v>
      </c>
      <c r="H706" s="216" t="s">
        <v>497</v>
      </c>
      <c r="I706" s="9">
        <v>30000</v>
      </c>
      <c r="J706" s="221"/>
    </row>
    <row r="707" spans="1:10" ht="12.75">
      <c r="A707" s="216" t="s">
        <v>252</v>
      </c>
      <c r="B707" s="164">
        <v>1001</v>
      </c>
      <c r="C707" s="35">
        <v>38303</v>
      </c>
      <c r="D707" s="36" t="s">
        <v>50</v>
      </c>
      <c r="E707" s="216" t="s">
        <v>608</v>
      </c>
      <c r="F707" s="35">
        <v>38327</v>
      </c>
      <c r="G707" s="178">
        <v>310002563</v>
      </c>
      <c r="H707" s="216" t="s">
        <v>497</v>
      </c>
      <c r="I707" s="9">
        <v>236000</v>
      </c>
      <c r="J707" s="221"/>
    </row>
    <row r="708" spans="1:10" ht="12.75">
      <c r="A708" s="216" t="s">
        <v>252</v>
      </c>
      <c r="B708" s="164">
        <v>954</v>
      </c>
      <c r="C708" s="35">
        <v>38296</v>
      </c>
      <c r="D708" s="36" t="s">
        <v>50</v>
      </c>
      <c r="E708" s="216" t="s">
        <v>585</v>
      </c>
      <c r="F708" s="35">
        <v>38327</v>
      </c>
      <c r="G708" s="178">
        <v>310002563</v>
      </c>
      <c r="H708" s="216" t="s">
        <v>497</v>
      </c>
      <c r="I708" s="9">
        <v>30000</v>
      </c>
      <c r="J708" s="221"/>
    </row>
    <row r="709" spans="1:10" ht="24">
      <c r="A709" s="174" t="s">
        <v>267</v>
      </c>
      <c r="B709" s="34">
        <v>1990</v>
      </c>
      <c r="C709" s="35">
        <v>38288</v>
      </c>
      <c r="D709" s="178" t="s">
        <v>50</v>
      </c>
      <c r="E709" s="204" t="s">
        <v>590</v>
      </c>
      <c r="F709" s="35">
        <v>38327</v>
      </c>
      <c r="G709" s="178">
        <v>310002571</v>
      </c>
      <c r="H709" s="216" t="s">
        <v>497</v>
      </c>
      <c r="I709" s="9">
        <v>212000</v>
      </c>
      <c r="J709" s="221"/>
    </row>
    <row r="710" spans="1:10" ht="24">
      <c r="A710" s="174" t="s">
        <v>267</v>
      </c>
      <c r="B710" s="178">
        <v>1989</v>
      </c>
      <c r="C710" s="35">
        <v>38288</v>
      </c>
      <c r="D710" s="178" t="s">
        <v>50</v>
      </c>
      <c r="E710" s="204" t="s">
        <v>586</v>
      </c>
      <c r="F710" s="35">
        <v>38327</v>
      </c>
      <c r="G710" s="178">
        <v>310002571</v>
      </c>
      <c r="H710" s="216" t="s">
        <v>497</v>
      </c>
      <c r="I710" s="9">
        <v>194000</v>
      </c>
      <c r="J710" s="221"/>
    </row>
    <row r="711" spans="1:10" ht="12.75">
      <c r="A711" s="174" t="s">
        <v>267</v>
      </c>
      <c r="B711" s="178">
        <v>1986</v>
      </c>
      <c r="C711" s="35">
        <v>38288</v>
      </c>
      <c r="D711" s="178" t="s">
        <v>50</v>
      </c>
      <c r="E711" s="178" t="s">
        <v>587</v>
      </c>
      <c r="F711" s="35">
        <v>38327</v>
      </c>
      <c r="G711" s="178">
        <v>310002571</v>
      </c>
      <c r="H711" s="216" t="s">
        <v>497</v>
      </c>
      <c r="I711" s="9">
        <v>451000</v>
      </c>
      <c r="J711" s="221"/>
    </row>
    <row r="712" spans="1:10" ht="12.75">
      <c r="A712" s="231" t="s">
        <v>857</v>
      </c>
      <c r="B712" s="232"/>
      <c r="C712" s="232"/>
      <c r="D712" s="232"/>
      <c r="E712" s="232"/>
      <c r="F712" s="232"/>
      <c r="G712" s="232"/>
      <c r="H712" s="233"/>
      <c r="I712" s="228">
        <v>41706415.32657001</v>
      </c>
      <c r="J712" s="221"/>
    </row>
    <row r="713" spans="1:10" ht="12.75">
      <c r="A713" s="217"/>
      <c r="I713" s="223"/>
      <c r="J713" s="221"/>
    </row>
    <row r="714" spans="1:10" ht="12.75">
      <c r="A714" s="217"/>
      <c r="I714" s="223"/>
      <c r="J714" s="221"/>
    </row>
    <row r="715" ht="12.75">
      <c r="J715" s="221"/>
    </row>
    <row r="716" ht="12.75">
      <c r="J716" s="221"/>
    </row>
    <row r="717" ht="12.75">
      <c r="J717" s="221"/>
    </row>
    <row r="718" ht="12.75">
      <c r="J718" s="221"/>
    </row>
    <row r="719" ht="12.75">
      <c r="J719" s="221"/>
    </row>
    <row r="720" ht="12.75">
      <c r="J720" s="221"/>
    </row>
    <row r="721" ht="12.75">
      <c r="J721" s="221"/>
    </row>
    <row r="722" ht="12.75">
      <c r="J722" s="221"/>
    </row>
    <row r="723" ht="12.75">
      <c r="J723" s="221"/>
    </row>
    <row r="724" ht="12.75">
      <c r="J724" s="221"/>
    </row>
    <row r="725" ht="12.75">
      <c r="J725" s="221"/>
    </row>
    <row r="726" ht="12.75">
      <c r="J726" s="221"/>
    </row>
    <row r="727" ht="12.75">
      <c r="J727" s="221"/>
    </row>
    <row r="728" ht="12.75">
      <c r="J728" s="221"/>
    </row>
    <row r="729" ht="12.75">
      <c r="J729" s="221"/>
    </row>
    <row r="730" ht="12.75">
      <c r="J730" s="221"/>
    </row>
    <row r="731" ht="12.75">
      <c r="J731" s="221"/>
    </row>
    <row r="732" ht="12.75">
      <c r="J732" s="221"/>
    </row>
    <row r="733" ht="12.75">
      <c r="J733" s="221"/>
    </row>
    <row r="734" ht="12.75">
      <c r="J734" s="221"/>
    </row>
    <row r="735" ht="12.75">
      <c r="J735" s="221"/>
    </row>
    <row r="736" ht="12.75">
      <c r="J736" s="221"/>
    </row>
    <row r="737" ht="12.75">
      <c r="J737" s="221"/>
    </row>
    <row r="738" ht="12.75">
      <c r="J738" s="221"/>
    </row>
    <row r="739" ht="12.75">
      <c r="J739" s="221"/>
    </row>
    <row r="740" ht="12.75">
      <c r="J740" s="221"/>
    </row>
    <row r="741" ht="12.75">
      <c r="J741" s="221"/>
    </row>
    <row r="742" ht="12.75">
      <c r="J742" s="221"/>
    </row>
    <row r="743" ht="12.75">
      <c r="J743" s="221"/>
    </row>
    <row r="744" ht="12.75">
      <c r="J744" s="221"/>
    </row>
    <row r="745" ht="12.75">
      <c r="J745" s="221"/>
    </row>
    <row r="746" ht="12.75">
      <c r="J746" s="221"/>
    </row>
    <row r="747" ht="12.75">
      <c r="J747" s="221"/>
    </row>
    <row r="748" ht="12.75">
      <c r="J748" s="221"/>
    </row>
    <row r="749" ht="12.75">
      <c r="J749" s="221"/>
    </row>
    <row r="750" ht="12.75">
      <c r="J750" s="221"/>
    </row>
    <row r="751" ht="12.75">
      <c r="J751" s="221"/>
    </row>
    <row r="752" ht="12.75">
      <c r="J752" s="221"/>
    </row>
    <row r="753" ht="12.75">
      <c r="J753" s="221"/>
    </row>
    <row r="754" ht="12.75">
      <c r="J754" s="221"/>
    </row>
    <row r="755" ht="12.75">
      <c r="J755" s="221"/>
    </row>
    <row r="756" ht="12.75">
      <c r="J756" s="221"/>
    </row>
    <row r="757" ht="12.75">
      <c r="J757" s="221"/>
    </row>
    <row r="758" ht="12.75">
      <c r="J758" s="221"/>
    </row>
    <row r="759" ht="12.75">
      <c r="J759" s="221"/>
    </row>
    <row r="760" ht="12.75">
      <c r="J760" s="221"/>
    </row>
    <row r="761" ht="12.75">
      <c r="J761" s="221"/>
    </row>
    <row r="762" ht="12.75">
      <c r="J762" s="221"/>
    </row>
    <row r="763" ht="12.75">
      <c r="J763" s="221"/>
    </row>
    <row r="764" ht="12.75">
      <c r="J764" s="221"/>
    </row>
    <row r="765" ht="12.75">
      <c r="J765" s="221"/>
    </row>
    <row r="766" ht="12.75">
      <c r="J766" s="221"/>
    </row>
    <row r="767" ht="12.75">
      <c r="J767" s="221"/>
    </row>
    <row r="768" ht="12.75">
      <c r="J768" s="221"/>
    </row>
    <row r="769" ht="12.75">
      <c r="J769" s="221"/>
    </row>
    <row r="770" ht="12.75">
      <c r="J770" s="221"/>
    </row>
    <row r="771" ht="12.75">
      <c r="J771" s="221"/>
    </row>
    <row r="772" ht="12.75">
      <c r="J772" s="221"/>
    </row>
    <row r="773" ht="12.75">
      <c r="J773" s="221"/>
    </row>
    <row r="774" ht="12.75">
      <c r="J774" s="221"/>
    </row>
    <row r="775" ht="12.75">
      <c r="J775" s="221"/>
    </row>
    <row r="776" ht="12.75">
      <c r="J776" s="221"/>
    </row>
    <row r="777" ht="12.75">
      <c r="J777" s="221"/>
    </row>
    <row r="778" ht="12.75">
      <c r="J778" s="221"/>
    </row>
    <row r="779" ht="12.75">
      <c r="J779" s="221"/>
    </row>
    <row r="780" ht="12.75">
      <c r="J780" s="221"/>
    </row>
    <row r="781" ht="12.75">
      <c r="J781" s="221"/>
    </row>
    <row r="782" ht="12.75">
      <c r="J782" s="221"/>
    </row>
    <row r="783" ht="12.75">
      <c r="J783" s="221"/>
    </row>
    <row r="784" ht="12.75">
      <c r="J784" s="221"/>
    </row>
    <row r="785" ht="12.75">
      <c r="J785" s="221"/>
    </row>
    <row r="786" ht="12.75">
      <c r="J786" s="221"/>
    </row>
    <row r="787" ht="12.75">
      <c r="J787" s="221"/>
    </row>
    <row r="788" ht="12.75">
      <c r="J788" s="221"/>
    </row>
    <row r="789" ht="12.75">
      <c r="J789" s="221"/>
    </row>
    <row r="790" ht="12.75">
      <c r="J790" s="221"/>
    </row>
    <row r="791" ht="12.75">
      <c r="J791" s="221"/>
    </row>
    <row r="792" ht="12.75">
      <c r="J792" s="221"/>
    </row>
    <row r="793" ht="12.75">
      <c r="J793" s="221"/>
    </row>
    <row r="794" ht="12.75">
      <c r="J794" s="221"/>
    </row>
    <row r="795" ht="12.75">
      <c r="J795" s="221"/>
    </row>
    <row r="796" ht="12.75">
      <c r="J796" s="221"/>
    </row>
    <row r="797" ht="12.75">
      <c r="J797" s="221"/>
    </row>
    <row r="798" ht="12.75">
      <c r="J798" s="221"/>
    </row>
    <row r="799" ht="12.75">
      <c r="J799" s="221"/>
    </row>
    <row r="800" ht="12.75">
      <c r="J800" s="221"/>
    </row>
    <row r="801" ht="12.75">
      <c r="J801" s="221"/>
    </row>
    <row r="802" ht="12.75">
      <c r="J802" s="221"/>
    </row>
    <row r="803" ht="12.75">
      <c r="J803" s="221"/>
    </row>
    <row r="804" ht="12.75">
      <c r="J804" s="221"/>
    </row>
    <row r="805" ht="12.75">
      <c r="J805" s="221"/>
    </row>
    <row r="806" ht="12.75">
      <c r="J806" s="221"/>
    </row>
    <row r="807" ht="12.75">
      <c r="J807" s="221"/>
    </row>
    <row r="808" ht="12.75">
      <c r="J808" s="221"/>
    </row>
    <row r="809" ht="12.75">
      <c r="J809" s="221"/>
    </row>
    <row r="810" ht="12.75">
      <c r="J810" s="221"/>
    </row>
    <row r="811" ht="12.75">
      <c r="J811" s="221"/>
    </row>
    <row r="812" ht="12.75">
      <c r="J812" s="221"/>
    </row>
    <row r="813" ht="12.75">
      <c r="J813" s="221"/>
    </row>
    <row r="814" ht="12.75">
      <c r="J814" s="221"/>
    </row>
    <row r="815" ht="12.75">
      <c r="J815" s="221"/>
    </row>
    <row r="816" ht="12.75">
      <c r="J816" s="221"/>
    </row>
    <row r="817" ht="12.75">
      <c r="J817" s="221"/>
    </row>
    <row r="818" ht="12.75">
      <c r="J818" s="221"/>
    </row>
    <row r="819" ht="12.75">
      <c r="J819" s="221"/>
    </row>
    <row r="820" ht="12.75">
      <c r="J820" s="221"/>
    </row>
    <row r="821" ht="12.75">
      <c r="J821" s="221"/>
    </row>
    <row r="822" ht="12.75">
      <c r="J822" s="221"/>
    </row>
    <row r="823" ht="12.75">
      <c r="J823" s="221"/>
    </row>
    <row r="824" ht="12.75">
      <c r="J824" s="221"/>
    </row>
    <row r="825" ht="12.75">
      <c r="J825" s="221"/>
    </row>
    <row r="826" ht="12.75">
      <c r="J826" s="221"/>
    </row>
    <row r="827" ht="12.75">
      <c r="J827" s="221"/>
    </row>
    <row r="828" ht="12.75">
      <c r="J828" s="221"/>
    </row>
    <row r="829" ht="12.75">
      <c r="J829" s="221"/>
    </row>
    <row r="830" ht="12.75">
      <c r="J830" s="221"/>
    </row>
    <row r="831" ht="12.75">
      <c r="J831" s="221"/>
    </row>
    <row r="832" ht="12.75">
      <c r="J832" s="221"/>
    </row>
    <row r="833" ht="12.75">
      <c r="J833" s="221"/>
    </row>
    <row r="834" ht="12.75">
      <c r="J834" s="221"/>
    </row>
    <row r="835" ht="12.75">
      <c r="J835" s="221"/>
    </row>
    <row r="836" ht="12.75">
      <c r="J836" s="221"/>
    </row>
    <row r="837" ht="12.75">
      <c r="J837" s="221"/>
    </row>
    <row r="838" ht="12.75">
      <c r="J838" s="221"/>
    </row>
    <row r="839" ht="12.75">
      <c r="J839" s="221"/>
    </row>
    <row r="840" ht="12.75">
      <c r="J840" s="221"/>
    </row>
    <row r="841" ht="12.75">
      <c r="J841" s="221"/>
    </row>
    <row r="842" ht="12.75">
      <c r="J842" s="221"/>
    </row>
    <row r="843" ht="12.75">
      <c r="J843" s="221"/>
    </row>
    <row r="844" ht="12.75">
      <c r="J844" s="221"/>
    </row>
    <row r="845" ht="12.75">
      <c r="J845" s="221"/>
    </row>
    <row r="846" ht="12.75">
      <c r="J846" s="221"/>
    </row>
    <row r="847" ht="12.75">
      <c r="J847" s="221"/>
    </row>
    <row r="848" ht="12.75">
      <c r="J848" s="221"/>
    </row>
    <row r="849" ht="12.75">
      <c r="J849" s="221"/>
    </row>
    <row r="850" ht="12.75">
      <c r="J850" s="221"/>
    </row>
    <row r="851" ht="12.75">
      <c r="J851" s="221"/>
    </row>
    <row r="852" ht="12.75">
      <c r="J852" s="221"/>
    </row>
    <row r="853" ht="12.75">
      <c r="J853" s="221"/>
    </row>
    <row r="854" ht="12.75">
      <c r="J854" s="221"/>
    </row>
    <row r="855" ht="12.75">
      <c r="J855" s="221"/>
    </row>
    <row r="856" ht="12.75">
      <c r="J856" s="221"/>
    </row>
    <row r="857" ht="12.75">
      <c r="J857" s="221"/>
    </row>
    <row r="858" ht="12.75">
      <c r="J858" s="221"/>
    </row>
    <row r="859" ht="12.75">
      <c r="J859" s="221"/>
    </row>
    <row r="860" ht="12.75">
      <c r="J860" s="221"/>
    </row>
    <row r="861" ht="12.75">
      <c r="J861" s="221"/>
    </row>
    <row r="862" ht="12.75">
      <c r="J862" s="221"/>
    </row>
    <row r="863" ht="12.75">
      <c r="J863" s="221"/>
    </row>
    <row r="864" ht="12.75">
      <c r="J864" s="221"/>
    </row>
    <row r="865" ht="12.75">
      <c r="J865" s="221"/>
    </row>
    <row r="866" ht="12.75">
      <c r="J866" s="221"/>
    </row>
    <row r="867" ht="12.75">
      <c r="J867" s="221"/>
    </row>
    <row r="868" ht="12.75">
      <c r="J868" s="221"/>
    </row>
    <row r="869" ht="12.75">
      <c r="J869" s="221"/>
    </row>
    <row r="870" ht="12.75">
      <c r="J870" s="221"/>
    </row>
    <row r="871" ht="12.75">
      <c r="J871" s="221"/>
    </row>
    <row r="872" ht="12.75">
      <c r="J872" s="221"/>
    </row>
    <row r="873" ht="12.75">
      <c r="J873" s="221"/>
    </row>
    <row r="874" ht="12.75">
      <c r="J874" s="221"/>
    </row>
    <row r="875" ht="12.75">
      <c r="J875" s="221"/>
    </row>
    <row r="876" ht="12.75">
      <c r="J876" s="221"/>
    </row>
    <row r="877" ht="12.75">
      <c r="J877" s="221"/>
    </row>
    <row r="878" ht="12.75">
      <c r="J878" s="221"/>
    </row>
    <row r="879" ht="12.75">
      <c r="J879" s="221"/>
    </row>
    <row r="880" ht="12.75">
      <c r="J880" s="221"/>
    </row>
    <row r="881" ht="12.75">
      <c r="J881" s="221"/>
    </row>
    <row r="882" ht="12.75">
      <c r="J882" s="221"/>
    </row>
    <row r="883" ht="12.75">
      <c r="J883" s="221"/>
    </row>
    <row r="884" ht="12.75">
      <c r="J884" s="221"/>
    </row>
    <row r="885" ht="12.75">
      <c r="J885" s="221"/>
    </row>
    <row r="886" ht="12.75">
      <c r="J886" s="221"/>
    </row>
    <row r="887" ht="12.75">
      <c r="J887" s="221"/>
    </row>
    <row r="888" ht="12.75">
      <c r="J888" s="221"/>
    </row>
    <row r="889" ht="12.75">
      <c r="J889" s="221"/>
    </row>
    <row r="890" ht="12.75">
      <c r="J890" s="221"/>
    </row>
    <row r="891" ht="12.75">
      <c r="J891" s="221"/>
    </row>
    <row r="892" ht="12.75">
      <c r="J892" s="221"/>
    </row>
    <row r="893" ht="12.75">
      <c r="J893" s="221"/>
    </row>
    <row r="894" ht="12.75">
      <c r="J894" s="221"/>
    </row>
    <row r="895" ht="12.75">
      <c r="J895" s="221"/>
    </row>
    <row r="896" ht="12.75">
      <c r="J896" s="221"/>
    </row>
    <row r="897" ht="12.75">
      <c r="J897" s="221"/>
    </row>
    <row r="898" ht="12.75">
      <c r="J898" s="221"/>
    </row>
    <row r="899" ht="12.75">
      <c r="J899" s="221"/>
    </row>
    <row r="900" ht="12.75">
      <c r="J900" s="221"/>
    </row>
    <row r="901" ht="12.75">
      <c r="J901" s="221"/>
    </row>
    <row r="902" ht="12.75">
      <c r="J902" s="221"/>
    </row>
    <row r="903" ht="12.75">
      <c r="J903" s="221"/>
    </row>
    <row r="904" ht="12.75">
      <c r="J904" s="221"/>
    </row>
    <row r="905" ht="12.75">
      <c r="J905" s="221"/>
    </row>
    <row r="906" ht="12.75">
      <c r="J906" s="221"/>
    </row>
    <row r="907" ht="12.75">
      <c r="J907" s="221"/>
    </row>
    <row r="908" ht="12.75">
      <c r="J908" s="221"/>
    </row>
    <row r="909" ht="12.75">
      <c r="J909" s="221"/>
    </row>
    <row r="910" ht="12.75">
      <c r="J910" s="221"/>
    </row>
    <row r="911" ht="12.75">
      <c r="J911" s="221"/>
    </row>
    <row r="912" ht="12.75">
      <c r="J912" s="221"/>
    </row>
    <row r="913" ht="12.75">
      <c r="J913" s="221"/>
    </row>
    <row r="914" ht="12.75">
      <c r="J914" s="221"/>
    </row>
    <row r="915" ht="12.75">
      <c r="J915" s="221"/>
    </row>
    <row r="916" ht="12.75">
      <c r="J916" s="221"/>
    </row>
    <row r="917" ht="12.75">
      <c r="J917" s="221"/>
    </row>
    <row r="918" ht="12.75">
      <c r="J918" s="221"/>
    </row>
    <row r="919" ht="12.75">
      <c r="J919" s="221"/>
    </row>
    <row r="920" ht="12.75">
      <c r="J920" s="221"/>
    </row>
    <row r="921" ht="12.75">
      <c r="J921" s="221"/>
    </row>
    <row r="922" ht="12.75">
      <c r="J922" s="221"/>
    </row>
    <row r="923" ht="12.75">
      <c r="J923" s="221"/>
    </row>
    <row r="924" ht="12.75">
      <c r="J924" s="221"/>
    </row>
    <row r="925" ht="12.75">
      <c r="J925" s="221"/>
    </row>
    <row r="926" ht="12.75">
      <c r="J926" s="221"/>
    </row>
    <row r="927" ht="12.75">
      <c r="J927" s="221"/>
    </row>
    <row r="928" ht="12.75">
      <c r="J928" s="221"/>
    </row>
    <row r="929" ht="12.75">
      <c r="J929" s="221"/>
    </row>
    <row r="930" ht="12.75">
      <c r="J930" s="221"/>
    </row>
    <row r="931" ht="12.75">
      <c r="J931" s="221"/>
    </row>
    <row r="932" ht="12.75">
      <c r="J932" s="221"/>
    </row>
    <row r="933" ht="12.75">
      <c r="J933" s="221"/>
    </row>
    <row r="934" ht="12.75">
      <c r="J934" s="221"/>
    </row>
    <row r="935" ht="12.75">
      <c r="J935" s="221"/>
    </row>
    <row r="936" ht="12.75">
      <c r="J936" s="221"/>
    </row>
    <row r="937" ht="12.75">
      <c r="J937" s="221"/>
    </row>
    <row r="938" ht="12.75">
      <c r="J938" s="221"/>
    </row>
    <row r="939" ht="12.75">
      <c r="J939" s="221"/>
    </row>
    <row r="940" ht="12.75">
      <c r="J940" s="221"/>
    </row>
    <row r="941" ht="12.75">
      <c r="J941" s="221"/>
    </row>
    <row r="942" ht="12.75">
      <c r="J942" s="221"/>
    </row>
    <row r="943" ht="12.75">
      <c r="J943" s="221"/>
    </row>
    <row r="944" ht="12.75">
      <c r="J944" s="221"/>
    </row>
    <row r="945" ht="12.75">
      <c r="J945" s="221"/>
    </row>
    <row r="946" ht="12.75">
      <c r="J946" s="221"/>
    </row>
    <row r="947" ht="12.75">
      <c r="J947" s="221"/>
    </row>
    <row r="948" ht="12.75">
      <c r="J948" s="221"/>
    </row>
    <row r="949" ht="12.75">
      <c r="J949" s="221"/>
    </row>
    <row r="950" ht="12.75">
      <c r="J950" s="221"/>
    </row>
    <row r="951" ht="12.75">
      <c r="J951" s="221"/>
    </row>
    <row r="952" ht="12.75">
      <c r="J952" s="221"/>
    </row>
    <row r="953" ht="12.75">
      <c r="J953" s="221"/>
    </row>
    <row r="954" ht="12.75">
      <c r="J954" s="221"/>
    </row>
    <row r="955" ht="12.75">
      <c r="J955" s="221"/>
    </row>
    <row r="956" ht="12.75">
      <c r="J956" s="221"/>
    </row>
    <row r="957" ht="12.75">
      <c r="J957" s="221"/>
    </row>
    <row r="958" ht="12.75">
      <c r="J958" s="221"/>
    </row>
    <row r="959" ht="12.75">
      <c r="J959" s="221"/>
    </row>
    <row r="960" ht="12.75">
      <c r="J960" s="221"/>
    </row>
    <row r="961" ht="12.75">
      <c r="J961" s="221"/>
    </row>
    <row r="962" ht="12.75">
      <c r="J962" s="221"/>
    </row>
    <row r="963" ht="12.75">
      <c r="J963" s="221"/>
    </row>
    <row r="964" ht="12.75">
      <c r="J964" s="221"/>
    </row>
    <row r="965" ht="12.75">
      <c r="J965" s="221"/>
    </row>
    <row r="966" ht="12.75">
      <c r="J966" s="221"/>
    </row>
    <row r="967" ht="12.75">
      <c r="J967" s="221"/>
    </row>
    <row r="968" ht="12.75">
      <c r="J968" s="221"/>
    </row>
    <row r="969" ht="12.75">
      <c r="J969" s="221"/>
    </row>
    <row r="970" ht="12.75">
      <c r="J970" s="221"/>
    </row>
    <row r="971" ht="12.75">
      <c r="J971" s="221"/>
    </row>
    <row r="972" ht="12.75">
      <c r="J972" s="221"/>
    </row>
    <row r="973" ht="12.75">
      <c r="J973" s="221"/>
    </row>
    <row r="974" ht="12.75">
      <c r="J974" s="221"/>
    </row>
    <row r="975" ht="12.75">
      <c r="J975" s="221"/>
    </row>
    <row r="976" ht="12.75">
      <c r="J976" s="221"/>
    </row>
    <row r="977" ht="12.75">
      <c r="J977" s="221"/>
    </row>
    <row r="978" ht="12.75">
      <c r="J978" s="221"/>
    </row>
    <row r="979" ht="12.75">
      <c r="J979" s="221"/>
    </row>
    <row r="980" ht="12.75">
      <c r="J980" s="221"/>
    </row>
    <row r="981" ht="12.75">
      <c r="J981" s="221"/>
    </row>
    <row r="982" ht="12.75">
      <c r="J982" s="221"/>
    </row>
    <row r="983" ht="12.75">
      <c r="J983" s="221"/>
    </row>
    <row r="984" ht="12.75">
      <c r="J984" s="221"/>
    </row>
    <row r="985" ht="12.75">
      <c r="J985" s="221"/>
    </row>
    <row r="986" ht="12.75">
      <c r="J986" s="221"/>
    </row>
    <row r="987" ht="12.75">
      <c r="J987" s="221"/>
    </row>
    <row r="988" ht="12.75">
      <c r="J988" s="221"/>
    </row>
    <row r="989" ht="12.75">
      <c r="J989" s="221"/>
    </row>
    <row r="990" ht="12.75">
      <c r="J990" s="221"/>
    </row>
    <row r="991" ht="12.75">
      <c r="J991" s="221"/>
    </row>
    <row r="992" ht="12.75">
      <c r="J992" s="221"/>
    </row>
    <row r="993" ht="12.75">
      <c r="J993" s="221"/>
    </row>
    <row r="994" ht="12.75">
      <c r="J994" s="221"/>
    </row>
    <row r="995" ht="12.75">
      <c r="J995" s="221"/>
    </row>
    <row r="996" ht="12.75">
      <c r="J996" s="221"/>
    </row>
    <row r="997" ht="12.75">
      <c r="J997" s="221"/>
    </row>
    <row r="998" ht="12.75">
      <c r="J998" s="221"/>
    </row>
    <row r="999" ht="12.75">
      <c r="J999" s="221"/>
    </row>
    <row r="1000" ht="12.75">
      <c r="J1000" s="221"/>
    </row>
    <row r="1001" ht="12.75">
      <c r="J1001" s="221"/>
    </row>
    <row r="1002" ht="12.75">
      <c r="J1002" s="221"/>
    </row>
    <row r="1003" ht="12.75">
      <c r="J1003" s="221"/>
    </row>
    <row r="1004" ht="12.75">
      <c r="J1004" s="221"/>
    </row>
    <row r="1005" ht="12.75">
      <c r="J1005" s="221"/>
    </row>
    <row r="1006" ht="12.75">
      <c r="J1006" s="221"/>
    </row>
    <row r="1007" ht="12.75">
      <c r="J1007" s="221"/>
    </row>
    <row r="1008" ht="12.75">
      <c r="J1008" s="221"/>
    </row>
    <row r="1009" ht="12.75">
      <c r="J1009" s="221"/>
    </row>
    <row r="1010" ht="12.75">
      <c r="J1010" s="221"/>
    </row>
    <row r="1011" ht="12.75">
      <c r="J1011" s="221"/>
    </row>
    <row r="1012" ht="12.75">
      <c r="J1012" s="221"/>
    </row>
    <row r="1013" ht="12.75">
      <c r="J1013" s="221"/>
    </row>
    <row r="1014" ht="12.75">
      <c r="J1014" s="221"/>
    </row>
    <row r="1015" ht="12.75">
      <c r="J1015" s="221"/>
    </row>
    <row r="1016" ht="12.75">
      <c r="J1016" s="221"/>
    </row>
    <row r="1017" ht="12.75">
      <c r="J1017" s="221"/>
    </row>
    <row r="1018" ht="12.75">
      <c r="J1018" s="221"/>
    </row>
    <row r="1019" ht="12.75">
      <c r="J1019" s="221"/>
    </row>
    <row r="1020" ht="12.75">
      <c r="J1020" s="221"/>
    </row>
    <row r="1021" ht="12.75">
      <c r="J1021" s="221"/>
    </row>
    <row r="1022" ht="12.75">
      <c r="J1022" s="221"/>
    </row>
    <row r="1023" ht="12.75">
      <c r="J1023" s="221"/>
    </row>
    <row r="1024" ht="12.75">
      <c r="J1024" s="221"/>
    </row>
    <row r="1025" ht="12.75">
      <c r="J1025" s="221"/>
    </row>
    <row r="1026" ht="12.75">
      <c r="J1026" s="221"/>
    </row>
    <row r="1027" ht="12.75">
      <c r="J1027" s="221"/>
    </row>
    <row r="1028" ht="12.75">
      <c r="J1028" s="221"/>
    </row>
    <row r="1029" ht="12.75">
      <c r="J1029" s="221"/>
    </row>
    <row r="1030" ht="12.75">
      <c r="J1030" s="221"/>
    </row>
    <row r="1031" ht="12.75">
      <c r="J1031" s="221"/>
    </row>
    <row r="1032" ht="12.75">
      <c r="J1032" s="221"/>
    </row>
    <row r="1033" ht="12.75">
      <c r="J1033" s="221"/>
    </row>
    <row r="1034" ht="12.75">
      <c r="J1034" s="221"/>
    </row>
    <row r="1035" ht="12.75">
      <c r="J1035" s="221"/>
    </row>
    <row r="1036" ht="12.75">
      <c r="J1036" s="221"/>
    </row>
    <row r="1037" ht="12.75">
      <c r="J1037" s="221"/>
    </row>
    <row r="1038" ht="12.75">
      <c r="J1038" s="221"/>
    </row>
    <row r="1039" ht="12.75">
      <c r="J1039" s="221"/>
    </row>
    <row r="1040" ht="12.75">
      <c r="J1040" s="221"/>
    </row>
    <row r="1041" ht="12.75">
      <c r="J1041" s="221"/>
    </row>
    <row r="1042" ht="12.75">
      <c r="J1042" s="221"/>
    </row>
    <row r="1043" ht="12.75">
      <c r="J1043" s="221"/>
    </row>
    <row r="1044" ht="12.75">
      <c r="J1044" s="221"/>
    </row>
    <row r="1045" ht="12.75">
      <c r="J1045" s="221"/>
    </row>
    <row r="1046" ht="12.75">
      <c r="J1046" s="221"/>
    </row>
    <row r="1047" ht="12.75">
      <c r="J1047" s="221"/>
    </row>
    <row r="1048" ht="12.75">
      <c r="J1048" s="221"/>
    </row>
    <row r="1049" ht="12.75">
      <c r="J1049" s="221"/>
    </row>
    <row r="1050" ht="12.75">
      <c r="J1050" s="221"/>
    </row>
    <row r="1051" ht="12.75">
      <c r="J1051" s="221"/>
    </row>
    <row r="1052" ht="12.75">
      <c r="J1052" s="221"/>
    </row>
    <row r="1053" ht="12.75">
      <c r="J1053" s="221"/>
    </row>
    <row r="1054" ht="12.75">
      <c r="J1054" s="221"/>
    </row>
    <row r="1055" ht="12.75">
      <c r="J1055" s="221"/>
    </row>
    <row r="1056" ht="12.75">
      <c r="J1056" s="221"/>
    </row>
    <row r="1057" ht="12.75">
      <c r="J1057" s="221"/>
    </row>
    <row r="1058" ht="12.75">
      <c r="J1058" s="221"/>
    </row>
    <row r="1059" ht="12.75">
      <c r="J1059" s="221"/>
    </row>
    <row r="1060" ht="12.75">
      <c r="J1060" s="221"/>
    </row>
    <row r="1061" ht="12.75">
      <c r="J1061" s="221"/>
    </row>
    <row r="1062" ht="12.75">
      <c r="J1062" s="221"/>
    </row>
    <row r="1063" ht="12.75">
      <c r="J1063" s="221"/>
    </row>
    <row r="1064" ht="12.75">
      <c r="J1064" s="221"/>
    </row>
    <row r="1065" ht="12.75">
      <c r="J1065" s="221"/>
    </row>
    <row r="1066" ht="12.75">
      <c r="J1066" s="221"/>
    </row>
    <row r="1067" ht="12.75">
      <c r="J1067" s="221"/>
    </row>
    <row r="1068" ht="12.75">
      <c r="J1068" s="221"/>
    </row>
    <row r="1069" ht="12.75">
      <c r="J1069" s="221"/>
    </row>
    <row r="1070" ht="12.75">
      <c r="J1070" s="221"/>
    </row>
    <row r="1071" ht="12.75">
      <c r="J1071" s="221"/>
    </row>
    <row r="1072" ht="12.75">
      <c r="J1072" s="221"/>
    </row>
    <row r="1073" ht="12.75">
      <c r="J1073" s="221"/>
    </row>
    <row r="1074" ht="12.75">
      <c r="J1074" s="221"/>
    </row>
    <row r="1075" ht="12.75">
      <c r="J1075" s="221"/>
    </row>
    <row r="1076" ht="12.75">
      <c r="J1076" s="221"/>
    </row>
    <row r="1077" ht="12.75">
      <c r="J1077" s="221"/>
    </row>
    <row r="1078" ht="12.75">
      <c r="J1078" s="221"/>
    </row>
    <row r="1079" ht="12.75">
      <c r="J1079" s="221"/>
    </row>
    <row r="1080" ht="12.75">
      <c r="J1080" s="221"/>
    </row>
    <row r="1081" ht="12.75">
      <c r="J1081" s="221"/>
    </row>
    <row r="1082" ht="12.75">
      <c r="J1082" s="221"/>
    </row>
    <row r="1083" ht="12.75">
      <c r="J1083" s="221"/>
    </row>
    <row r="1084" ht="12.75">
      <c r="J1084" s="221"/>
    </row>
    <row r="1085" ht="12.75">
      <c r="J1085" s="221"/>
    </row>
    <row r="1086" ht="12.75">
      <c r="J1086" s="221"/>
    </row>
    <row r="1087" ht="12.75">
      <c r="J1087" s="221"/>
    </row>
    <row r="1088" ht="12.75">
      <c r="J1088" s="221"/>
    </row>
    <row r="1089" ht="12.75">
      <c r="J1089" s="221"/>
    </row>
    <row r="1090" ht="12.75">
      <c r="J1090" s="221"/>
    </row>
    <row r="1091" ht="12.75">
      <c r="J1091" s="221"/>
    </row>
    <row r="1092" ht="12.75">
      <c r="J1092" s="221"/>
    </row>
    <row r="1093" ht="12.75">
      <c r="J1093" s="221"/>
    </row>
    <row r="1094" ht="12.75">
      <c r="J1094" s="221"/>
    </row>
    <row r="1095" ht="12.75">
      <c r="J1095" s="221"/>
    </row>
    <row r="1096" ht="12.75">
      <c r="J1096" s="221"/>
    </row>
    <row r="1097" ht="12.75">
      <c r="J1097" s="221"/>
    </row>
    <row r="1098" ht="12.75">
      <c r="J1098" s="221"/>
    </row>
    <row r="1099" ht="12.75">
      <c r="J1099" s="221"/>
    </row>
    <row r="1100" ht="12.75">
      <c r="J1100" s="221"/>
    </row>
    <row r="1101" ht="12.75">
      <c r="J1101" s="221"/>
    </row>
    <row r="1102" ht="12.75">
      <c r="J1102" s="221"/>
    </row>
    <row r="1103" ht="12.75">
      <c r="J1103" s="221"/>
    </row>
    <row r="1104" ht="12.75">
      <c r="J1104" s="221"/>
    </row>
    <row r="1105" ht="12.75">
      <c r="J1105" s="221"/>
    </row>
    <row r="1106" ht="12.75">
      <c r="J1106" s="221"/>
    </row>
    <row r="1107" ht="12.75">
      <c r="J1107" s="221"/>
    </row>
    <row r="1108" ht="12.75">
      <c r="J1108" s="221"/>
    </row>
    <row r="1109" ht="12.75">
      <c r="J1109" s="221"/>
    </row>
    <row r="1110" ht="12.75">
      <c r="J1110" s="221"/>
    </row>
    <row r="1111" ht="12.75">
      <c r="J1111" s="221"/>
    </row>
    <row r="1112" ht="12.75">
      <c r="J1112" s="221"/>
    </row>
    <row r="1113" ht="12.75">
      <c r="J1113" s="221"/>
    </row>
    <row r="1114" ht="12.75">
      <c r="J1114" s="221"/>
    </row>
    <row r="1115" ht="12.75">
      <c r="J1115" s="221"/>
    </row>
    <row r="1116" ht="12.75">
      <c r="J1116" s="221"/>
    </row>
    <row r="1117" ht="12.75">
      <c r="J1117" s="221"/>
    </row>
    <row r="1118" ht="12.75">
      <c r="J1118" s="221"/>
    </row>
    <row r="1119" ht="12.75">
      <c r="J1119" s="221"/>
    </row>
    <row r="1120" ht="12.75">
      <c r="J1120" s="221"/>
    </row>
    <row r="1121" ht="12.75">
      <c r="J1121" s="221"/>
    </row>
    <row r="1122" ht="12.75">
      <c r="J1122" s="221"/>
    </row>
    <row r="1123" ht="12.75">
      <c r="J1123" s="221"/>
    </row>
    <row r="1124" ht="12.75">
      <c r="J1124" s="221"/>
    </row>
    <row r="1125" ht="12.75">
      <c r="J1125" s="221"/>
    </row>
    <row r="1126" ht="12.75">
      <c r="J1126" s="221"/>
    </row>
    <row r="1127" ht="12.75">
      <c r="J1127" s="221"/>
    </row>
    <row r="1128" ht="12.75">
      <c r="J1128" s="221"/>
    </row>
    <row r="1129" ht="12.75">
      <c r="J1129" s="221"/>
    </row>
    <row r="1130" ht="12.75">
      <c r="J1130" s="221"/>
    </row>
    <row r="1131" ht="12.75">
      <c r="J1131" s="221"/>
    </row>
    <row r="1132" ht="12.75">
      <c r="J1132" s="221"/>
    </row>
    <row r="1133" ht="12.75">
      <c r="J1133" s="221"/>
    </row>
    <row r="1134" ht="12.75">
      <c r="J1134" s="221"/>
    </row>
    <row r="1135" ht="12.75">
      <c r="J1135" s="221"/>
    </row>
    <row r="1136" ht="12.75">
      <c r="J1136" s="221"/>
    </row>
    <row r="1137" ht="12.75">
      <c r="J1137" s="221"/>
    </row>
    <row r="1138" ht="12.75">
      <c r="J1138" s="221"/>
    </row>
    <row r="1139" ht="12.75">
      <c r="J1139" s="221"/>
    </row>
    <row r="1140" ht="12.75">
      <c r="J1140" s="221"/>
    </row>
    <row r="1141" ht="12.75">
      <c r="J1141" s="221"/>
    </row>
    <row r="1142" ht="12.75">
      <c r="J1142" s="221"/>
    </row>
    <row r="1143" ht="12.75">
      <c r="J1143" s="221"/>
    </row>
    <row r="1144" ht="12.75">
      <c r="J1144" s="221"/>
    </row>
    <row r="1145" ht="12.75">
      <c r="J1145" s="221"/>
    </row>
    <row r="1146" ht="12.75">
      <c r="J1146" s="221"/>
    </row>
    <row r="1147" ht="12.75">
      <c r="J1147" s="221"/>
    </row>
    <row r="1148" ht="12.75">
      <c r="J1148" s="221"/>
    </row>
    <row r="1149" ht="12.75">
      <c r="J1149" s="221"/>
    </row>
    <row r="1150" ht="12.75">
      <c r="J1150" s="221"/>
    </row>
    <row r="1151" ht="12.75">
      <c r="J1151" s="221"/>
    </row>
    <row r="1152" ht="12.75">
      <c r="J1152" s="221"/>
    </row>
    <row r="1153" ht="12.75">
      <c r="J1153" s="221"/>
    </row>
    <row r="1154" ht="12.75">
      <c r="J1154" s="221"/>
    </row>
    <row r="1155" ht="12.75">
      <c r="J1155" s="221"/>
    </row>
    <row r="1156" ht="12.75">
      <c r="J1156" s="221"/>
    </row>
    <row r="1157" ht="12.75">
      <c r="J1157" s="221"/>
    </row>
    <row r="1158" ht="12.75">
      <c r="J1158" s="221"/>
    </row>
    <row r="1159" ht="12.75">
      <c r="J1159" s="221"/>
    </row>
    <row r="1160" ht="12.75">
      <c r="J1160" s="221"/>
    </row>
    <row r="1161" ht="12.75">
      <c r="J1161" s="221"/>
    </row>
    <row r="1162" ht="12.75">
      <c r="J1162" s="221"/>
    </row>
    <row r="1163" ht="12.75">
      <c r="J1163" s="221"/>
    </row>
    <row r="1164" ht="12.75">
      <c r="J1164" s="221"/>
    </row>
    <row r="1165" ht="12.75">
      <c r="J1165" s="221"/>
    </row>
    <row r="1166" ht="12.75">
      <c r="J1166" s="221"/>
    </row>
    <row r="1167" ht="12.75">
      <c r="J1167" s="221"/>
    </row>
    <row r="1168" ht="12.75">
      <c r="J1168" s="221"/>
    </row>
    <row r="1169" ht="12.75">
      <c r="J1169" s="221"/>
    </row>
    <row r="1170" ht="12.75">
      <c r="J1170" s="221"/>
    </row>
    <row r="1171" ht="12.75">
      <c r="J1171" s="221"/>
    </row>
    <row r="1172" ht="12.75">
      <c r="J1172" s="221"/>
    </row>
    <row r="1173" ht="12.75">
      <c r="J1173" s="221"/>
    </row>
    <row r="1174" ht="12.75">
      <c r="J1174" s="221"/>
    </row>
    <row r="1175" ht="12.75">
      <c r="J1175" s="221"/>
    </row>
    <row r="1176" ht="12.75">
      <c r="J1176" s="221"/>
    </row>
    <row r="1177" ht="12.75">
      <c r="J1177" s="221"/>
    </row>
    <row r="1178" ht="12.75">
      <c r="J1178" s="221"/>
    </row>
    <row r="1179" ht="12.75">
      <c r="J1179" s="221"/>
    </row>
    <row r="1180" ht="12.75">
      <c r="J1180" s="221"/>
    </row>
    <row r="1181" ht="12.75">
      <c r="J1181" s="221"/>
    </row>
    <row r="1182" ht="12.75">
      <c r="J1182" s="221"/>
    </row>
    <row r="1183" ht="12.75">
      <c r="J1183" s="221"/>
    </row>
    <row r="1184" ht="12.75">
      <c r="J1184" s="221"/>
    </row>
    <row r="1185" ht="12.75">
      <c r="J1185" s="221"/>
    </row>
    <row r="1186" ht="12.75">
      <c r="J1186" s="221"/>
    </row>
    <row r="1187" ht="12.75">
      <c r="J1187" s="221"/>
    </row>
    <row r="1188" ht="12.75">
      <c r="J1188" s="221"/>
    </row>
    <row r="1189" ht="12.75">
      <c r="J1189" s="221"/>
    </row>
    <row r="1190" ht="12.75">
      <c r="J1190" s="221"/>
    </row>
    <row r="1191" ht="12.75">
      <c r="J1191" s="221"/>
    </row>
    <row r="1192" ht="12.75">
      <c r="J1192" s="221"/>
    </row>
    <row r="1193" ht="12.75">
      <c r="J1193" s="221"/>
    </row>
    <row r="1194" ht="12.75">
      <c r="J1194" s="221"/>
    </row>
    <row r="1195" ht="12.75">
      <c r="J1195" s="221"/>
    </row>
    <row r="1196" ht="12.75">
      <c r="J1196" s="221"/>
    </row>
    <row r="1197" ht="12.75">
      <c r="J1197" s="221"/>
    </row>
    <row r="1198" ht="12.75">
      <c r="J1198" s="221"/>
    </row>
    <row r="1199" ht="12.75">
      <c r="J1199" s="221"/>
    </row>
    <row r="1200" ht="12.75">
      <c r="J1200" s="221"/>
    </row>
    <row r="1201" ht="12.75">
      <c r="J1201" s="221"/>
    </row>
    <row r="1202" ht="12.75">
      <c r="J1202" s="221"/>
    </row>
    <row r="1203" ht="12.75">
      <c r="J1203" s="221"/>
    </row>
    <row r="1204" ht="12.75">
      <c r="J1204" s="221"/>
    </row>
    <row r="1205" ht="12.75">
      <c r="J1205" s="221"/>
    </row>
    <row r="1206" ht="12.75">
      <c r="J1206" s="221"/>
    </row>
    <row r="1207" ht="12.75">
      <c r="J1207" s="221"/>
    </row>
    <row r="1208" ht="12.75">
      <c r="J1208" s="221"/>
    </row>
    <row r="1209" ht="12.75">
      <c r="J1209" s="221"/>
    </row>
    <row r="1210" ht="12.75">
      <c r="J1210" s="221"/>
    </row>
    <row r="1211" ht="12.75">
      <c r="J1211" s="221"/>
    </row>
    <row r="1212" ht="12.75">
      <c r="J1212" s="221"/>
    </row>
    <row r="1213" ht="12.75">
      <c r="J1213" s="221"/>
    </row>
    <row r="1214" ht="12.75">
      <c r="J1214" s="221"/>
    </row>
    <row r="1215" ht="12.75">
      <c r="J1215" s="221"/>
    </row>
    <row r="1216" ht="12.75">
      <c r="J1216" s="221"/>
    </row>
    <row r="1217" ht="12.75">
      <c r="J1217" s="221"/>
    </row>
    <row r="1218" ht="12.75">
      <c r="J1218" s="221"/>
    </row>
    <row r="1219" ht="12.75">
      <c r="J1219" s="221"/>
    </row>
    <row r="1220" ht="12.75">
      <c r="J1220" s="221"/>
    </row>
    <row r="1221" ht="12.75">
      <c r="J1221" s="221"/>
    </row>
    <row r="1222" ht="12.75">
      <c r="J1222" s="221"/>
    </row>
    <row r="1223" ht="12.75">
      <c r="J1223" s="221"/>
    </row>
    <row r="1224" ht="12.75">
      <c r="J1224" s="221"/>
    </row>
    <row r="1225" ht="12.75">
      <c r="J1225" s="221"/>
    </row>
    <row r="1226" ht="12.75">
      <c r="J1226" s="221"/>
    </row>
    <row r="1227" ht="12.75">
      <c r="J1227" s="221"/>
    </row>
    <row r="1228" ht="12.75">
      <c r="J1228" s="221"/>
    </row>
    <row r="1229" ht="12.75">
      <c r="J1229" s="221"/>
    </row>
    <row r="1230" ht="12.75">
      <c r="J1230" s="221"/>
    </row>
    <row r="1231" ht="12.75">
      <c r="J1231" s="221"/>
    </row>
    <row r="1232" ht="12.75">
      <c r="J1232" s="221"/>
    </row>
    <row r="1233" ht="12.75">
      <c r="J1233" s="221"/>
    </row>
    <row r="1234" ht="12.75">
      <c r="J1234" s="221"/>
    </row>
    <row r="1235" ht="12.75">
      <c r="J1235" s="221"/>
    </row>
    <row r="1236" ht="12.75">
      <c r="J1236" s="221"/>
    </row>
    <row r="1237" ht="12.75">
      <c r="J1237" s="221"/>
    </row>
    <row r="1238" ht="12.75">
      <c r="J1238" s="221"/>
    </row>
    <row r="1239" ht="12.75">
      <c r="J1239" s="221"/>
    </row>
    <row r="1240" ht="12.75">
      <c r="J1240" s="221"/>
    </row>
    <row r="1241" ht="12.75">
      <c r="J1241" s="221"/>
    </row>
    <row r="1242" ht="12.75">
      <c r="J1242" s="221"/>
    </row>
    <row r="1243" ht="12.75">
      <c r="J1243" s="221"/>
    </row>
    <row r="1244" ht="12.75">
      <c r="J1244" s="221"/>
    </row>
    <row r="1245" ht="12.75">
      <c r="J1245" s="221"/>
    </row>
    <row r="1246" ht="12.75">
      <c r="J1246" s="221"/>
    </row>
    <row r="1247" ht="12.75">
      <c r="J1247" s="221"/>
    </row>
    <row r="1248" ht="12.75">
      <c r="J1248" s="221"/>
    </row>
    <row r="1249" ht="12.75">
      <c r="J1249" s="221"/>
    </row>
    <row r="1250" ht="12.75">
      <c r="J1250" s="221"/>
    </row>
    <row r="1251" ht="12.75">
      <c r="J1251" s="221"/>
    </row>
    <row r="1252" ht="12.75">
      <c r="J1252" s="221"/>
    </row>
    <row r="1253" ht="12.75">
      <c r="J1253" s="221"/>
    </row>
    <row r="1254" ht="12.75">
      <c r="J1254" s="221"/>
    </row>
    <row r="1255" ht="12.75">
      <c r="J1255" s="221"/>
    </row>
    <row r="1256" ht="12.75">
      <c r="J1256" s="221"/>
    </row>
    <row r="1257" ht="12.75">
      <c r="J1257" s="221"/>
    </row>
    <row r="1258" ht="12.75">
      <c r="J1258" s="221"/>
    </row>
    <row r="1259" ht="12.75">
      <c r="J1259" s="221"/>
    </row>
    <row r="1260" ht="12.75">
      <c r="J1260" s="221"/>
    </row>
    <row r="1261" ht="12.75">
      <c r="J1261" s="221"/>
    </row>
    <row r="1262" ht="12.75">
      <c r="J1262" s="221"/>
    </row>
    <row r="1263" ht="12.75">
      <c r="J1263" s="221"/>
    </row>
    <row r="1264" ht="12.75">
      <c r="J1264" s="221"/>
    </row>
    <row r="1265" ht="12.75">
      <c r="J1265" s="221"/>
    </row>
    <row r="1266" ht="12.75">
      <c r="J1266" s="221"/>
    </row>
    <row r="1267" ht="12.75">
      <c r="J1267" s="221"/>
    </row>
    <row r="1268" ht="12.75">
      <c r="J1268" s="221"/>
    </row>
    <row r="1269" ht="12.75">
      <c r="J1269" s="221"/>
    </row>
    <row r="1270" ht="12.75">
      <c r="J1270" s="221"/>
    </row>
    <row r="1271" ht="12.75">
      <c r="J1271" s="221"/>
    </row>
    <row r="1272" ht="12.75">
      <c r="J1272" s="221"/>
    </row>
    <row r="1273" ht="12.75">
      <c r="J1273" s="221"/>
    </row>
    <row r="1274" ht="12.75">
      <c r="J1274" s="221"/>
    </row>
    <row r="1275" ht="12.75">
      <c r="J1275" s="221"/>
    </row>
    <row r="1276" ht="12.75">
      <c r="J1276" s="221"/>
    </row>
    <row r="1277" ht="12.75">
      <c r="J1277" s="221"/>
    </row>
    <row r="1278" ht="12.75">
      <c r="J1278" s="221"/>
    </row>
    <row r="1279" ht="12.75">
      <c r="J1279" s="221"/>
    </row>
    <row r="1280" ht="12.75">
      <c r="J1280" s="221"/>
    </row>
    <row r="1281" ht="12.75">
      <c r="J1281" s="221"/>
    </row>
    <row r="1282" ht="12.75">
      <c r="J1282" s="221"/>
    </row>
    <row r="1283" ht="12.75">
      <c r="J1283" s="221"/>
    </row>
    <row r="1284" ht="12.75">
      <c r="J1284" s="221"/>
    </row>
    <row r="1285" ht="12.75">
      <c r="J1285" s="221"/>
    </row>
    <row r="1286" ht="12.75">
      <c r="J1286" s="221"/>
    </row>
    <row r="1287" ht="12.75">
      <c r="J1287" s="221"/>
    </row>
    <row r="1288" ht="12.75">
      <c r="J1288" s="221"/>
    </row>
    <row r="1289" ht="12.75">
      <c r="J1289" s="221"/>
    </row>
    <row r="1290" ht="12.75">
      <c r="J1290" s="221"/>
    </row>
    <row r="1291" ht="12.75">
      <c r="J1291" s="221"/>
    </row>
    <row r="1292" ht="12.75">
      <c r="J1292" s="221"/>
    </row>
    <row r="1293" ht="12.75">
      <c r="J1293" s="221"/>
    </row>
    <row r="1294" ht="12.75">
      <c r="J1294" s="221"/>
    </row>
    <row r="1295" ht="12.75">
      <c r="J1295" s="221"/>
    </row>
    <row r="1296" ht="12.75">
      <c r="J1296" s="221"/>
    </row>
    <row r="1297" ht="12.75">
      <c r="J1297" s="221"/>
    </row>
    <row r="1298" ht="12.75">
      <c r="J1298" s="221"/>
    </row>
    <row r="1299" ht="12.75">
      <c r="J1299" s="221"/>
    </row>
    <row r="1300" ht="12.75">
      <c r="J1300" s="221"/>
    </row>
    <row r="1301" ht="12.75">
      <c r="J1301" s="221"/>
    </row>
    <row r="1302" ht="12.75">
      <c r="J1302" s="221"/>
    </row>
    <row r="1303" ht="12.75">
      <c r="J1303" s="221"/>
    </row>
    <row r="1304" ht="12.75">
      <c r="J1304" s="221"/>
    </row>
    <row r="1305" ht="12.75">
      <c r="J1305" s="221"/>
    </row>
    <row r="1306" ht="12.75">
      <c r="J1306" s="221"/>
    </row>
    <row r="1307" ht="12.75">
      <c r="J1307" s="221"/>
    </row>
    <row r="1308" ht="12.75">
      <c r="J1308" s="221"/>
    </row>
    <row r="1309" ht="12.75">
      <c r="J1309" s="221"/>
    </row>
    <row r="1310" ht="12.75">
      <c r="J1310" s="221"/>
    </row>
    <row r="1311" ht="12.75">
      <c r="J1311" s="221"/>
    </row>
    <row r="1312" ht="12.75">
      <c r="J1312" s="221"/>
    </row>
    <row r="1313" ht="12.75">
      <c r="J1313" s="221"/>
    </row>
    <row r="1314" ht="12.75">
      <c r="J1314" s="221"/>
    </row>
    <row r="1315" ht="12.75">
      <c r="J1315" s="221"/>
    </row>
    <row r="1316" ht="12.75">
      <c r="J1316" s="221"/>
    </row>
    <row r="1317" ht="12.75">
      <c r="J1317" s="221"/>
    </row>
    <row r="1318" ht="12.75">
      <c r="J1318" s="221"/>
    </row>
    <row r="1319" ht="12.75">
      <c r="J1319" s="221"/>
    </row>
    <row r="1320" ht="12.75">
      <c r="J1320" s="221"/>
    </row>
    <row r="1321" ht="12.75">
      <c r="J1321" s="221"/>
    </row>
    <row r="1322" ht="12.75">
      <c r="J1322" s="221"/>
    </row>
    <row r="1323" ht="12.75">
      <c r="J1323" s="221"/>
    </row>
    <row r="1324" ht="12.75">
      <c r="J1324" s="221"/>
    </row>
    <row r="1325" ht="12.75">
      <c r="J1325" s="221"/>
    </row>
    <row r="1326" ht="12.75">
      <c r="J1326" s="221"/>
    </row>
    <row r="1327" ht="12.75">
      <c r="J1327" s="221"/>
    </row>
    <row r="1328" ht="12.75">
      <c r="J1328" s="221"/>
    </row>
    <row r="1329" ht="12.75">
      <c r="J1329" s="221"/>
    </row>
    <row r="1330" ht="12.75">
      <c r="J1330" s="221"/>
    </row>
    <row r="1331" ht="12.75">
      <c r="J1331" s="221"/>
    </row>
    <row r="1332" ht="12.75">
      <c r="J1332" s="221"/>
    </row>
    <row r="1333" ht="12.75">
      <c r="J1333" s="221"/>
    </row>
    <row r="1334" ht="12.75">
      <c r="J1334" s="221"/>
    </row>
    <row r="1335" ht="12.75">
      <c r="J1335" s="221"/>
    </row>
    <row r="1336" ht="12.75">
      <c r="J1336" s="221"/>
    </row>
    <row r="1337" ht="12.75">
      <c r="J1337" s="221"/>
    </row>
    <row r="1338" ht="12.75">
      <c r="J1338" s="221"/>
    </row>
    <row r="1339" ht="12.75">
      <c r="J1339" s="221"/>
    </row>
    <row r="1340" ht="12.75">
      <c r="J1340" s="221"/>
    </row>
    <row r="1341" ht="12.75">
      <c r="J1341" s="221"/>
    </row>
    <row r="1342" ht="12.75">
      <c r="J1342" s="221"/>
    </row>
    <row r="1343" ht="12.75">
      <c r="J1343" s="221"/>
    </row>
    <row r="1344" ht="12.75">
      <c r="J1344" s="221"/>
    </row>
    <row r="1345" ht="12.75">
      <c r="J1345" s="221"/>
    </row>
    <row r="1346" ht="12.75">
      <c r="J1346" s="221"/>
    </row>
    <row r="1347" ht="12.75">
      <c r="J1347" s="221"/>
    </row>
    <row r="1348" ht="12.75">
      <c r="J1348" s="221"/>
    </row>
    <row r="1349" ht="12.75">
      <c r="J1349" s="221"/>
    </row>
    <row r="1350" ht="12.75">
      <c r="J1350" s="221"/>
    </row>
    <row r="1351" ht="12.75">
      <c r="J1351" s="221"/>
    </row>
    <row r="1352" ht="12.75">
      <c r="J1352" s="221"/>
    </row>
    <row r="1353" ht="12.75">
      <c r="J1353" s="221"/>
    </row>
    <row r="1354" ht="12.75">
      <c r="J1354" s="221"/>
    </row>
    <row r="1355" ht="12.75">
      <c r="J1355" s="221"/>
    </row>
    <row r="1356" ht="12.75">
      <c r="J1356" s="221"/>
    </row>
    <row r="1357" ht="12.75">
      <c r="J1357" s="221"/>
    </row>
    <row r="1358" ht="12.75">
      <c r="J1358" s="221"/>
    </row>
    <row r="1359" ht="12.75">
      <c r="J1359" s="221"/>
    </row>
    <row r="1360" ht="12.75">
      <c r="J1360" s="221"/>
    </row>
    <row r="1361" ht="12.75">
      <c r="J1361" s="221"/>
    </row>
    <row r="1362" ht="12.75">
      <c r="J1362" s="221"/>
    </row>
    <row r="1363" ht="12.75">
      <c r="J1363" s="221"/>
    </row>
    <row r="1364" ht="12.75">
      <c r="J1364" s="221"/>
    </row>
    <row r="1365" ht="12.75">
      <c r="J1365" s="221"/>
    </row>
    <row r="1366" ht="12.75">
      <c r="J1366" s="221"/>
    </row>
    <row r="1367" ht="12.75">
      <c r="J1367" s="221"/>
    </row>
    <row r="1368" ht="12.75">
      <c r="J1368" s="221"/>
    </row>
    <row r="1369" ht="12.75">
      <c r="J1369" s="221"/>
    </row>
    <row r="1370" ht="12.75">
      <c r="J1370" s="221"/>
    </row>
    <row r="1371" ht="12.75">
      <c r="J1371" s="221"/>
    </row>
    <row r="1372" ht="12.75">
      <c r="J1372" s="221"/>
    </row>
    <row r="1373" ht="12.75">
      <c r="J1373" s="221"/>
    </row>
    <row r="1374" ht="12.75">
      <c r="J1374" s="221"/>
    </row>
    <row r="1375" ht="12.75">
      <c r="J1375" s="221"/>
    </row>
    <row r="1376" ht="12.75">
      <c r="J1376" s="221"/>
    </row>
    <row r="1377" ht="12.75">
      <c r="J1377" s="221"/>
    </row>
    <row r="1378" ht="12.75">
      <c r="J1378" s="221"/>
    </row>
    <row r="1379" ht="12.75">
      <c r="J1379" s="221"/>
    </row>
    <row r="1380" ht="12.75">
      <c r="J1380" s="221"/>
    </row>
    <row r="1381" ht="12.75">
      <c r="J1381" s="221"/>
    </row>
    <row r="1382" ht="12.75">
      <c r="J1382" s="221"/>
    </row>
    <row r="1383" ht="12.75">
      <c r="J1383" s="221"/>
    </row>
    <row r="1384" ht="12.75">
      <c r="J1384" s="221"/>
    </row>
    <row r="1385" ht="12.75">
      <c r="J1385" s="221"/>
    </row>
    <row r="1386" ht="12.75">
      <c r="J1386" s="221"/>
    </row>
    <row r="1387" ht="12.75">
      <c r="J1387" s="221"/>
    </row>
    <row r="1388" ht="12.75">
      <c r="J1388" s="221"/>
    </row>
    <row r="1389" ht="12.75">
      <c r="J1389" s="221"/>
    </row>
    <row r="1390" ht="12.75">
      <c r="J1390" s="221"/>
    </row>
    <row r="1391" ht="12.75">
      <c r="J1391" s="221"/>
    </row>
    <row r="1392" ht="12.75">
      <c r="J1392" s="221"/>
    </row>
    <row r="1393" ht="12.75">
      <c r="J1393" s="221"/>
    </row>
    <row r="1394" ht="12.75">
      <c r="J1394" s="221"/>
    </row>
    <row r="1395" ht="12.75">
      <c r="J1395" s="221"/>
    </row>
    <row r="1396" ht="12.75">
      <c r="J1396" s="221"/>
    </row>
    <row r="1397" ht="12.75">
      <c r="J1397" s="221"/>
    </row>
    <row r="1398" ht="12.75">
      <c r="J1398" s="221"/>
    </row>
    <row r="1399" ht="12.75">
      <c r="J1399" s="221"/>
    </row>
    <row r="1400" ht="12.75">
      <c r="J1400" s="221"/>
    </row>
    <row r="1401" ht="12.75">
      <c r="J1401" s="221"/>
    </row>
    <row r="1402" ht="12.75">
      <c r="J1402" s="221"/>
    </row>
    <row r="1403" ht="12.75">
      <c r="J1403" s="221"/>
    </row>
    <row r="1404" ht="12.75">
      <c r="J1404" s="221"/>
    </row>
    <row r="1405" ht="12.75">
      <c r="J1405" s="221"/>
    </row>
    <row r="1406" ht="12.75">
      <c r="J1406" s="221"/>
    </row>
    <row r="1407" ht="12.75">
      <c r="J1407" s="221"/>
    </row>
    <row r="1408" ht="12.75">
      <c r="J1408" s="221"/>
    </row>
    <row r="1409" ht="12.75">
      <c r="J1409" s="221"/>
    </row>
    <row r="1410" ht="12.75">
      <c r="J1410" s="221"/>
    </row>
    <row r="1411" ht="12.75">
      <c r="J1411" s="221"/>
    </row>
    <row r="1412" ht="12.75">
      <c r="J1412" s="221"/>
    </row>
    <row r="1413" ht="12.75">
      <c r="J1413" s="221"/>
    </row>
    <row r="1414" ht="12.75">
      <c r="J1414" s="221"/>
    </row>
    <row r="1415" ht="12.75">
      <c r="J1415" s="221"/>
    </row>
    <row r="1416" ht="12.75">
      <c r="J1416" s="221"/>
    </row>
    <row r="1417" ht="12.75">
      <c r="J1417" s="221"/>
    </row>
    <row r="1418" ht="12.75">
      <c r="J1418" s="221"/>
    </row>
    <row r="1419" ht="12.75">
      <c r="J1419" s="221"/>
    </row>
    <row r="1420" ht="12.75">
      <c r="J1420" s="221"/>
    </row>
    <row r="1421" ht="12.75">
      <c r="J1421" s="221"/>
    </row>
    <row r="1422" ht="12.75">
      <c r="J1422" s="221"/>
    </row>
    <row r="1423" ht="12.75">
      <c r="J1423" s="221"/>
    </row>
    <row r="1424" ht="12.75">
      <c r="J1424" s="221"/>
    </row>
    <row r="1425" ht="12.75">
      <c r="J1425" s="221"/>
    </row>
    <row r="1426" ht="12.75">
      <c r="J1426" s="221"/>
    </row>
    <row r="1427" ht="12.75">
      <c r="J1427" s="221"/>
    </row>
    <row r="1428" ht="12.75">
      <c r="J1428" s="221"/>
    </row>
    <row r="1429" ht="12.75">
      <c r="J1429" s="221"/>
    </row>
    <row r="1430" ht="12.75">
      <c r="J1430" s="221"/>
    </row>
    <row r="1431" ht="12.75">
      <c r="J1431" s="221"/>
    </row>
    <row r="1432" ht="12.75">
      <c r="J1432" s="221"/>
    </row>
    <row r="1433" ht="12.75">
      <c r="J1433" s="221"/>
    </row>
    <row r="1434" ht="12.75">
      <c r="J1434" s="221"/>
    </row>
    <row r="1435" ht="12.75">
      <c r="J1435" s="221"/>
    </row>
    <row r="1436" ht="12.75">
      <c r="J1436" s="221"/>
    </row>
    <row r="1437" ht="12.75">
      <c r="J1437" s="221"/>
    </row>
    <row r="1438" ht="12.75">
      <c r="J1438" s="221"/>
    </row>
    <row r="1439" ht="12.75">
      <c r="J1439" s="221"/>
    </row>
    <row r="1440" ht="12.75">
      <c r="J1440" s="221"/>
    </row>
    <row r="1441" ht="12.75">
      <c r="J1441" s="221"/>
    </row>
    <row r="1442" ht="12.75">
      <c r="J1442" s="221"/>
    </row>
    <row r="1443" ht="12.75">
      <c r="J1443" s="221"/>
    </row>
    <row r="1444" ht="12.75">
      <c r="J1444" s="221"/>
    </row>
    <row r="1445" ht="12.75">
      <c r="J1445" s="221"/>
    </row>
    <row r="1446" ht="12.75">
      <c r="J1446" s="221"/>
    </row>
    <row r="1447" ht="12.75">
      <c r="J1447" s="221"/>
    </row>
    <row r="1448" ht="12.75">
      <c r="J1448" s="221"/>
    </row>
    <row r="1449" ht="12.75">
      <c r="J1449" s="221"/>
    </row>
    <row r="1450" ht="12.75">
      <c r="J1450" s="221"/>
    </row>
    <row r="1451" ht="12.75">
      <c r="J1451" s="221"/>
    </row>
    <row r="1452" ht="12.75">
      <c r="J1452" s="221"/>
    </row>
    <row r="1453" ht="12.75">
      <c r="J1453" s="221"/>
    </row>
    <row r="1454" ht="12.75">
      <c r="J1454" s="221"/>
    </row>
    <row r="1455" ht="12.75">
      <c r="J1455" s="221"/>
    </row>
    <row r="1456" ht="12.75">
      <c r="J1456" s="221"/>
    </row>
    <row r="1457" ht="12.75">
      <c r="J1457" s="221"/>
    </row>
    <row r="1458" ht="12.75">
      <c r="J1458" s="221"/>
    </row>
    <row r="1459" ht="12.75">
      <c r="J1459" s="221"/>
    </row>
    <row r="1460" ht="12.75">
      <c r="J1460" s="221"/>
    </row>
    <row r="1461" ht="12.75">
      <c r="J1461" s="221"/>
    </row>
    <row r="1462" ht="12.75">
      <c r="J1462" s="221"/>
    </row>
    <row r="1463" ht="12.75">
      <c r="J1463" s="221"/>
    </row>
    <row r="1464" ht="12.75">
      <c r="J1464" s="221"/>
    </row>
    <row r="1465" ht="12.75">
      <c r="J1465" s="221"/>
    </row>
    <row r="1466" ht="12.75">
      <c r="J1466" s="221"/>
    </row>
    <row r="1467" ht="12.75">
      <c r="J1467" s="221"/>
    </row>
    <row r="1468" ht="12.75">
      <c r="J1468" s="221"/>
    </row>
    <row r="1469" ht="12.75">
      <c r="J1469" s="221"/>
    </row>
    <row r="1470" ht="12.75">
      <c r="J1470" s="221"/>
    </row>
    <row r="1471" ht="12.75">
      <c r="J1471" s="221"/>
    </row>
    <row r="1472" ht="12.75">
      <c r="J1472" s="221"/>
    </row>
    <row r="1473" ht="12.75">
      <c r="J1473" s="221"/>
    </row>
    <row r="1474" ht="12.75">
      <c r="J1474" s="221"/>
    </row>
    <row r="1475" ht="12.75">
      <c r="J1475" s="221"/>
    </row>
    <row r="1476" ht="12.75">
      <c r="J1476" s="221"/>
    </row>
    <row r="1477" ht="12.75">
      <c r="J1477" s="221"/>
    </row>
    <row r="1478" ht="12.75">
      <c r="J1478" s="221"/>
    </row>
    <row r="1479" ht="12.75">
      <c r="J1479" s="221"/>
    </row>
    <row r="1480" ht="12.75">
      <c r="J1480" s="221"/>
    </row>
    <row r="1481" ht="12.75">
      <c r="J1481" s="221"/>
    </row>
    <row r="1482" ht="12.75">
      <c r="J1482" s="221"/>
    </row>
    <row r="1483" ht="12.75">
      <c r="J1483" s="221"/>
    </row>
    <row r="1484" ht="12.75">
      <c r="J1484" s="221"/>
    </row>
    <row r="1485" ht="12.75">
      <c r="J1485" s="221"/>
    </row>
    <row r="1486" ht="12.75">
      <c r="J1486" s="221"/>
    </row>
    <row r="1487" ht="12.75">
      <c r="J1487" s="221"/>
    </row>
    <row r="1488" ht="12.75">
      <c r="J1488" s="221"/>
    </row>
    <row r="1489" ht="12.75">
      <c r="J1489" s="221"/>
    </row>
    <row r="1490" ht="12.75">
      <c r="J1490" s="221"/>
    </row>
    <row r="1491" ht="12.75">
      <c r="J1491" s="221"/>
    </row>
    <row r="1492" ht="12.75">
      <c r="J1492" s="221"/>
    </row>
    <row r="1493" ht="12.75">
      <c r="J1493" s="221"/>
    </row>
    <row r="1494" ht="12.75">
      <c r="J1494" s="221"/>
    </row>
    <row r="1495" ht="12.75">
      <c r="J1495" s="221"/>
    </row>
    <row r="1496" ht="12.75">
      <c r="J1496" s="221"/>
    </row>
    <row r="1497" ht="12.75">
      <c r="J1497" s="221"/>
    </row>
    <row r="1498" ht="12.75">
      <c r="J1498" s="221"/>
    </row>
    <row r="1499" ht="12.75">
      <c r="J1499" s="221"/>
    </row>
    <row r="1500" ht="12.75">
      <c r="J1500" s="221"/>
    </row>
    <row r="1501" ht="12.75">
      <c r="J1501" s="221"/>
    </row>
    <row r="1502" ht="12.75">
      <c r="J1502" s="221"/>
    </row>
    <row r="1503" ht="12.75">
      <c r="J1503" s="221"/>
    </row>
    <row r="1504" ht="12.75">
      <c r="J1504" s="221"/>
    </row>
    <row r="1505" ht="12.75">
      <c r="J1505" s="221"/>
    </row>
    <row r="1506" ht="12.75">
      <c r="J1506" s="221"/>
    </row>
    <row r="1507" ht="12.75">
      <c r="J1507" s="221"/>
    </row>
    <row r="1508" ht="12.75">
      <c r="J1508" s="221"/>
    </row>
    <row r="1509" ht="12.75">
      <c r="J1509" s="221"/>
    </row>
    <row r="1510" ht="12.75">
      <c r="J1510" s="221"/>
    </row>
    <row r="1511" ht="12.75">
      <c r="J1511" s="221"/>
    </row>
    <row r="1512" ht="12.75">
      <c r="J1512" s="221"/>
    </row>
    <row r="1513" ht="12.75">
      <c r="J1513" s="221"/>
    </row>
    <row r="1514" ht="12.75">
      <c r="J1514" s="221"/>
    </row>
    <row r="1515" ht="12.75">
      <c r="J1515" s="221"/>
    </row>
    <row r="1516" ht="12.75">
      <c r="J1516" s="221"/>
    </row>
    <row r="1517" ht="12.75">
      <c r="J1517" s="221"/>
    </row>
    <row r="1518" ht="12.75">
      <c r="J1518" s="221"/>
    </row>
    <row r="1519" ht="12.75">
      <c r="J1519" s="221"/>
    </row>
    <row r="1520" ht="12.75">
      <c r="J1520" s="221"/>
    </row>
    <row r="1521" ht="12.75">
      <c r="J1521" s="221"/>
    </row>
    <row r="1522" ht="12.75">
      <c r="J1522" s="221"/>
    </row>
    <row r="1523" ht="12.75">
      <c r="J1523" s="221"/>
    </row>
    <row r="1524" ht="12.75">
      <c r="J1524" s="221"/>
    </row>
    <row r="1525" ht="12.75">
      <c r="J1525" s="221"/>
    </row>
    <row r="1526" ht="12.75">
      <c r="J1526" s="221"/>
    </row>
    <row r="1527" ht="12.75">
      <c r="J1527" s="221"/>
    </row>
    <row r="1528" ht="12.75">
      <c r="J1528" s="221"/>
    </row>
    <row r="1529" ht="12.75">
      <c r="J1529" s="221"/>
    </row>
    <row r="1530" ht="12.75">
      <c r="J1530" s="221"/>
    </row>
    <row r="1531" ht="12.75">
      <c r="J1531" s="221"/>
    </row>
    <row r="1532" ht="12.75">
      <c r="J1532" s="221"/>
    </row>
    <row r="1533" ht="12.75">
      <c r="J1533" s="221"/>
    </row>
    <row r="1534" ht="12.75">
      <c r="J1534" s="221"/>
    </row>
    <row r="1535" ht="12.75">
      <c r="J1535" s="221"/>
    </row>
    <row r="1536" ht="12.75">
      <c r="J1536" s="221"/>
    </row>
    <row r="1537" ht="12.75">
      <c r="J1537" s="221"/>
    </row>
    <row r="1538" ht="12.75">
      <c r="J1538" s="221"/>
    </row>
    <row r="1539" ht="12.75">
      <c r="J1539" s="221"/>
    </row>
    <row r="1540" ht="12.75">
      <c r="J1540" s="221"/>
    </row>
    <row r="1541" ht="12.75">
      <c r="J1541" s="221"/>
    </row>
    <row r="1542" ht="12.75">
      <c r="J1542" s="221"/>
    </row>
    <row r="1543" ht="12.75">
      <c r="J1543" s="221"/>
    </row>
    <row r="1544" ht="12.75">
      <c r="J1544" s="221"/>
    </row>
    <row r="1545" ht="12.75">
      <c r="J1545" s="221"/>
    </row>
    <row r="1546" ht="12.75">
      <c r="J1546" s="221"/>
    </row>
    <row r="1547" ht="12.75">
      <c r="J1547" s="221"/>
    </row>
    <row r="1548" ht="12.75">
      <c r="J1548" s="221"/>
    </row>
    <row r="1549" ht="12.75">
      <c r="J1549" s="221"/>
    </row>
    <row r="1550" ht="12.75">
      <c r="J1550" s="221"/>
    </row>
    <row r="1551" ht="12.75">
      <c r="J1551" s="221"/>
    </row>
    <row r="1552" ht="12.75">
      <c r="J1552" s="221"/>
    </row>
    <row r="1553" ht="12.75">
      <c r="J1553" s="221"/>
    </row>
    <row r="1554" ht="12.75">
      <c r="J1554" s="221"/>
    </row>
    <row r="1555" ht="12.75">
      <c r="J1555" s="221"/>
    </row>
    <row r="1556" ht="12.75">
      <c r="J1556" s="221"/>
    </row>
    <row r="1557" ht="12.75">
      <c r="J1557" s="221"/>
    </row>
    <row r="1558" ht="12.75">
      <c r="J1558" s="221"/>
    </row>
    <row r="1559" ht="12.75">
      <c r="J1559" s="221"/>
    </row>
    <row r="1560" ht="12.75">
      <c r="J1560" s="221"/>
    </row>
    <row r="1561" ht="12.75">
      <c r="J1561" s="221"/>
    </row>
    <row r="1562" ht="12.75">
      <c r="J1562" s="221"/>
    </row>
    <row r="1563" ht="12.75">
      <c r="J1563" s="221"/>
    </row>
    <row r="1564" ht="12.75">
      <c r="J1564" s="221"/>
    </row>
    <row r="1565" ht="12.75">
      <c r="J1565" s="221"/>
    </row>
    <row r="1566" ht="12.75">
      <c r="J1566" s="221"/>
    </row>
    <row r="1567" ht="12.75">
      <c r="J1567" s="221"/>
    </row>
    <row r="1568" ht="12.75">
      <c r="J1568" s="221"/>
    </row>
    <row r="1569" ht="12.75">
      <c r="J1569" s="221"/>
    </row>
    <row r="1570" ht="12.75">
      <c r="J1570" s="221"/>
    </row>
    <row r="1571" ht="12.75">
      <c r="J1571" s="221"/>
    </row>
    <row r="1572" ht="12.75">
      <c r="J1572" s="221"/>
    </row>
    <row r="1573" ht="12.75">
      <c r="J1573" s="221"/>
    </row>
    <row r="1574" ht="12.75">
      <c r="J1574" s="221"/>
    </row>
    <row r="1575" ht="12.75">
      <c r="J1575" s="221"/>
    </row>
    <row r="1576" ht="12.75">
      <c r="J1576" s="221"/>
    </row>
    <row r="1577" ht="12.75">
      <c r="J1577" s="221"/>
    </row>
    <row r="1578" ht="12.75">
      <c r="J1578" s="221"/>
    </row>
    <row r="1579" ht="12.75">
      <c r="J1579" s="221"/>
    </row>
    <row r="1580" ht="12.75">
      <c r="J1580" s="221"/>
    </row>
    <row r="1581" ht="12.75">
      <c r="J1581" s="221"/>
    </row>
    <row r="1582" ht="12.75">
      <c r="J1582" s="221"/>
    </row>
    <row r="1583" ht="12.75">
      <c r="J1583" s="221"/>
    </row>
    <row r="1584" ht="12.75">
      <c r="J1584" s="221"/>
    </row>
    <row r="1585" ht="12.75">
      <c r="J1585" s="221"/>
    </row>
    <row r="1586" ht="12.75">
      <c r="J1586" s="221"/>
    </row>
    <row r="1587" ht="12.75">
      <c r="J1587" s="221"/>
    </row>
    <row r="1588" ht="12.75">
      <c r="J1588" s="221"/>
    </row>
    <row r="1589" ht="12.75">
      <c r="J1589" s="221"/>
    </row>
    <row r="1590" ht="12.75">
      <c r="J1590" s="221"/>
    </row>
    <row r="1591" ht="12.75">
      <c r="J1591" s="221"/>
    </row>
    <row r="1592" ht="12.75">
      <c r="J1592" s="221"/>
    </row>
    <row r="1593" ht="12.75">
      <c r="J1593" s="221"/>
    </row>
    <row r="1594" ht="12.75">
      <c r="J1594" s="221"/>
    </row>
    <row r="1595" ht="12.75">
      <c r="J1595" s="221"/>
    </row>
    <row r="1596" ht="12.75">
      <c r="J1596" s="221"/>
    </row>
    <row r="1597" ht="12.75">
      <c r="J1597" s="221"/>
    </row>
    <row r="1598" ht="12.75">
      <c r="J1598" s="221"/>
    </row>
    <row r="1599" ht="12.75">
      <c r="J1599" s="221"/>
    </row>
    <row r="1600" ht="12.75">
      <c r="J1600" s="221"/>
    </row>
    <row r="1601" ht="12.75">
      <c r="J1601" s="221"/>
    </row>
    <row r="1602" ht="12.75">
      <c r="J1602" s="221"/>
    </row>
    <row r="1603" ht="12.75">
      <c r="J1603" s="221"/>
    </row>
    <row r="1604" ht="12.75">
      <c r="J1604" s="221"/>
    </row>
    <row r="1605" ht="12.75">
      <c r="J1605" s="221"/>
    </row>
    <row r="1606" ht="12.75">
      <c r="J1606" s="221"/>
    </row>
    <row r="1607" ht="12.75">
      <c r="J1607" s="221"/>
    </row>
    <row r="1608" ht="12.75">
      <c r="J1608" s="221"/>
    </row>
    <row r="1609" ht="12.75">
      <c r="J1609" s="221"/>
    </row>
    <row r="1610" ht="12.75">
      <c r="J1610" s="221"/>
    </row>
    <row r="1611" ht="12.75">
      <c r="J1611" s="221"/>
    </row>
    <row r="1612" ht="12.75">
      <c r="J1612" s="221"/>
    </row>
    <row r="1613" ht="12.75">
      <c r="J1613" s="221"/>
    </row>
    <row r="1614" ht="12.75">
      <c r="J1614" s="221"/>
    </row>
    <row r="1615" ht="12.75">
      <c r="J1615" s="221"/>
    </row>
    <row r="1616" ht="12.75">
      <c r="J1616" s="221"/>
    </row>
    <row r="1617" ht="12.75">
      <c r="J1617" s="221"/>
    </row>
    <row r="1618" ht="12.75">
      <c r="J1618" s="221"/>
    </row>
    <row r="1619" ht="12.75">
      <c r="J1619" s="221"/>
    </row>
    <row r="1620" ht="12.75">
      <c r="J1620" s="221"/>
    </row>
    <row r="1621" ht="12.75">
      <c r="J1621" s="221"/>
    </row>
    <row r="1622" ht="12.75">
      <c r="J1622" s="221"/>
    </row>
    <row r="1623" ht="12.75">
      <c r="J1623" s="221"/>
    </row>
    <row r="1624" ht="12.75">
      <c r="J1624" s="221"/>
    </row>
    <row r="1625" ht="12.75">
      <c r="J1625" s="221"/>
    </row>
    <row r="1626" ht="12.75">
      <c r="J1626" s="221"/>
    </row>
    <row r="1627" ht="12.75">
      <c r="J1627" s="221"/>
    </row>
    <row r="1628" ht="12.75">
      <c r="J1628" s="221"/>
    </row>
    <row r="1629" ht="12.75">
      <c r="J1629" s="221"/>
    </row>
    <row r="1630" ht="12.75">
      <c r="J1630" s="221"/>
    </row>
    <row r="1631" ht="12.75">
      <c r="J1631" s="221"/>
    </row>
    <row r="1632" ht="12.75">
      <c r="J1632" s="221"/>
    </row>
    <row r="1633" ht="12.75">
      <c r="J1633" s="221"/>
    </row>
    <row r="1634" ht="12.75">
      <c r="J1634" s="221"/>
    </row>
    <row r="1635" ht="12.75">
      <c r="J1635" s="221"/>
    </row>
    <row r="1636" ht="12.75">
      <c r="J1636" s="221"/>
    </row>
    <row r="1637" ht="12.75">
      <c r="J1637" s="221"/>
    </row>
    <row r="1638" ht="12.75">
      <c r="J1638" s="221"/>
    </row>
    <row r="1639" ht="12.75">
      <c r="J1639" s="221"/>
    </row>
    <row r="1640" ht="12.75">
      <c r="J1640" s="221"/>
    </row>
    <row r="1641" ht="12.75">
      <c r="J1641" s="221"/>
    </row>
    <row r="1642" ht="12.75">
      <c r="J1642" s="221"/>
    </row>
    <row r="1643" ht="12.75">
      <c r="J1643" s="221"/>
    </row>
    <row r="1644" ht="12.75">
      <c r="J1644" s="221"/>
    </row>
    <row r="1645" ht="12.75">
      <c r="J1645" s="221"/>
    </row>
    <row r="1646" ht="12.75">
      <c r="J1646" s="221"/>
    </row>
    <row r="1647" ht="12.75">
      <c r="J1647" s="221"/>
    </row>
    <row r="1648" ht="12.75">
      <c r="J1648" s="221"/>
    </row>
    <row r="1649" ht="12.75">
      <c r="J1649" s="221"/>
    </row>
    <row r="1650" ht="12.75">
      <c r="J1650" s="221"/>
    </row>
    <row r="1651" ht="12.75">
      <c r="J1651" s="221"/>
    </row>
    <row r="1652" ht="12.75">
      <c r="J1652" s="221"/>
    </row>
    <row r="1653" ht="12.75">
      <c r="J1653" s="221"/>
    </row>
    <row r="1654" ht="12.75">
      <c r="J1654" s="221"/>
    </row>
    <row r="1655" ht="12.75">
      <c r="J1655" s="221"/>
    </row>
    <row r="1656" ht="12.75">
      <c r="J1656" s="221"/>
    </row>
    <row r="1657" ht="12.75">
      <c r="J1657" s="221"/>
    </row>
    <row r="1658" ht="12.75">
      <c r="J1658" s="221"/>
    </row>
    <row r="1659" ht="12.75">
      <c r="J1659" s="221"/>
    </row>
    <row r="1660" ht="12.75">
      <c r="J1660" s="221"/>
    </row>
    <row r="1661" ht="12.75">
      <c r="J1661" s="221"/>
    </row>
    <row r="1662" ht="12.75">
      <c r="J1662" s="221"/>
    </row>
    <row r="1663" ht="12.75">
      <c r="J1663" s="221"/>
    </row>
    <row r="1664" ht="12.75">
      <c r="J1664" s="221"/>
    </row>
    <row r="1665" ht="12.75">
      <c r="J1665" s="221"/>
    </row>
    <row r="1666" ht="12.75">
      <c r="J1666" s="221"/>
    </row>
    <row r="1667" ht="12.75">
      <c r="J1667" s="221"/>
    </row>
    <row r="1668" ht="12.75">
      <c r="J1668" s="221"/>
    </row>
    <row r="1669" ht="12.75">
      <c r="J1669" s="221"/>
    </row>
    <row r="1670" ht="12.75">
      <c r="J1670" s="221"/>
    </row>
    <row r="1671" ht="12.75">
      <c r="J1671" s="221"/>
    </row>
    <row r="1672" ht="12.75">
      <c r="J1672" s="221"/>
    </row>
    <row r="1673" ht="12.75">
      <c r="J1673" s="221"/>
    </row>
    <row r="1674" ht="12.75">
      <c r="J1674" s="221"/>
    </row>
    <row r="1675" ht="12.75">
      <c r="J1675" s="221"/>
    </row>
    <row r="1676" ht="12.75">
      <c r="J1676" s="221"/>
    </row>
    <row r="1677" ht="12.75">
      <c r="J1677" s="221"/>
    </row>
    <row r="1678" ht="12.75">
      <c r="J1678" s="221"/>
    </row>
    <row r="1679" ht="12.75">
      <c r="J1679" s="221"/>
    </row>
    <row r="1680" ht="12.75">
      <c r="J1680" s="221"/>
    </row>
    <row r="1681" ht="12.75">
      <c r="J1681" s="221"/>
    </row>
    <row r="1682" ht="12.75">
      <c r="J1682" s="221"/>
    </row>
    <row r="1683" ht="12.75">
      <c r="J1683" s="221"/>
    </row>
    <row r="1684" ht="12.75">
      <c r="J1684" s="221"/>
    </row>
    <row r="1685" ht="12.75">
      <c r="J1685" s="221"/>
    </row>
    <row r="1686" ht="12.75">
      <c r="J1686" s="221"/>
    </row>
    <row r="1687" ht="12.75">
      <c r="J1687" s="221"/>
    </row>
    <row r="1688" ht="12.75">
      <c r="J1688" s="221"/>
    </row>
    <row r="1689" ht="12.75">
      <c r="J1689" s="221"/>
    </row>
    <row r="1690" ht="12.75">
      <c r="J1690" s="221"/>
    </row>
    <row r="1691" ht="12.75">
      <c r="J1691" s="221"/>
    </row>
    <row r="1692" ht="12.75">
      <c r="J1692" s="221"/>
    </row>
    <row r="1693" ht="12.75">
      <c r="J1693" s="221"/>
    </row>
    <row r="1694" ht="12.75">
      <c r="J1694" s="221"/>
    </row>
    <row r="1695" ht="12.75">
      <c r="J1695" s="221"/>
    </row>
    <row r="1696" ht="12.75">
      <c r="J1696" s="221"/>
    </row>
    <row r="1697" ht="12.75">
      <c r="J1697" s="221"/>
    </row>
    <row r="1698" ht="12.75">
      <c r="J1698" s="221"/>
    </row>
    <row r="1699" ht="12.75">
      <c r="J1699" s="221"/>
    </row>
    <row r="1700" ht="12.75">
      <c r="J1700" s="221"/>
    </row>
    <row r="1701" ht="12.75">
      <c r="J1701" s="221"/>
    </row>
    <row r="1702" ht="12.75">
      <c r="J1702" s="221"/>
    </row>
    <row r="1703" ht="12.75">
      <c r="J1703" s="221"/>
    </row>
    <row r="1704" ht="12.75">
      <c r="J1704" s="221"/>
    </row>
    <row r="1705" ht="12.75">
      <c r="J1705" s="221"/>
    </row>
    <row r="1706" ht="12.75">
      <c r="J1706" s="221"/>
    </row>
    <row r="1707" ht="12.75">
      <c r="J1707" s="221"/>
    </row>
    <row r="1708" ht="12.75">
      <c r="J1708" s="221"/>
    </row>
    <row r="1709" ht="12.75">
      <c r="J1709" s="221"/>
    </row>
    <row r="1710" ht="12.75">
      <c r="J1710" s="221"/>
    </row>
    <row r="1711" ht="12.75">
      <c r="J1711" s="221"/>
    </row>
    <row r="1712" ht="12.75">
      <c r="J1712" s="221"/>
    </row>
    <row r="1713" ht="12.75">
      <c r="J1713" s="221"/>
    </row>
    <row r="1714" ht="12.75">
      <c r="J1714" s="221"/>
    </row>
    <row r="1715" ht="12.75">
      <c r="J1715" s="221"/>
    </row>
    <row r="1716" ht="12.75">
      <c r="J1716" s="221"/>
    </row>
    <row r="1717" ht="12.75">
      <c r="J1717" s="221"/>
    </row>
    <row r="1718" ht="12.75">
      <c r="J1718" s="221"/>
    </row>
    <row r="1719" ht="12.75">
      <c r="J1719" s="221"/>
    </row>
    <row r="1720" ht="12.75">
      <c r="J1720" s="221"/>
    </row>
    <row r="1721" ht="12.75">
      <c r="J1721" s="221"/>
    </row>
    <row r="1722" ht="12.75">
      <c r="J1722" s="221"/>
    </row>
    <row r="1723" ht="12.75">
      <c r="J1723" s="221"/>
    </row>
    <row r="1724" ht="12.75">
      <c r="J1724" s="221"/>
    </row>
    <row r="1725" ht="12.75">
      <c r="J1725" s="221"/>
    </row>
    <row r="1726" ht="12.75">
      <c r="J1726" s="221"/>
    </row>
    <row r="1727" ht="12.75">
      <c r="J1727" s="221"/>
    </row>
    <row r="1728" ht="12.75">
      <c r="J1728" s="221"/>
    </row>
    <row r="1729" ht="12.75">
      <c r="J1729" s="221"/>
    </row>
    <row r="1730" ht="12.75">
      <c r="J1730" s="221"/>
    </row>
    <row r="1731" ht="12.75">
      <c r="J1731" s="221"/>
    </row>
    <row r="1732" ht="12.75">
      <c r="J1732" s="221"/>
    </row>
    <row r="1733" ht="12.75">
      <c r="J1733" s="221"/>
    </row>
    <row r="1734" ht="12.75">
      <c r="J1734" s="221"/>
    </row>
    <row r="1735" ht="12.75">
      <c r="J1735" s="221"/>
    </row>
    <row r="1736" ht="12.75">
      <c r="J1736" s="221"/>
    </row>
    <row r="1737" ht="12.75">
      <c r="J1737" s="221"/>
    </row>
    <row r="1738" ht="12.75">
      <c r="J1738" s="221"/>
    </row>
    <row r="1739" ht="12.75">
      <c r="J1739" s="221"/>
    </row>
    <row r="1740" ht="12.75">
      <c r="J1740" s="221"/>
    </row>
    <row r="1741" ht="12.75">
      <c r="J1741" s="221"/>
    </row>
    <row r="1742" ht="12.75">
      <c r="J1742" s="221"/>
    </row>
    <row r="1743" ht="12.75">
      <c r="J1743" s="221"/>
    </row>
    <row r="1744" ht="12.75">
      <c r="J1744" s="221"/>
    </row>
    <row r="1745" ht="12.75">
      <c r="J1745" s="221"/>
    </row>
    <row r="1746" ht="12.75">
      <c r="J1746" s="221"/>
    </row>
    <row r="1747" ht="12.75">
      <c r="J1747" s="221"/>
    </row>
    <row r="1748" ht="12.75">
      <c r="J1748" s="221"/>
    </row>
    <row r="1749" ht="12.75">
      <c r="J1749" s="221"/>
    </row>
    <row r="1750" ht="12.75">
      <c r="J1750" s="221"/>
    </row>
    <row r="1751" ht="12.75">
      <c r="J1751" s="221"/>
    </row>
    <row r="1752" ht="12.75">
      <c r="J1752" s="221"/>
    </row>
    <row r="1753" ht="12.75">
      <c r="J1753" s="221"/>
    </row>
    <row r="1754" ht="12.75">
      <c r="J1754" s="221"/>
    </row>
    <row r="1755" ht="12.75">
      <c r="J1755" s="221"/>
    </row>
    <row r="1756" ht="12.75">
      <c r="J1756" s="221"/>
    </row>
    <row r="1757" ht="12.75">
      <c r="J1757" s="221"/>
    </row>
    <row r="1758" ht="12.75">
      <c r="J1758" s="221"/>
    </row>
    <row r="1759" ht="12.75">
      <c r="J1759" s="221"/>
    </row>
    <row r="1760" ht="12.75">
      <c r="J1760" s="221"/>
    </row>
    <row r="1761" ht="12.75">
      <c r="J1761" s="221"/>
    </row>
    <row r="1762" ht="12.75">
      <c r="J1762" s="221"/>
    </row>
    <row r="1763" ht="12.75">
      <c r="J1763" s="221"/>
    </row>
    <row r="1764" ht="12.75">
      <c r="J1764" s="221"/>
    </row>
    <row r="1765" ht="12.75">
      <c r="J1765" s="221"/>
    </row>
    <row r="1766" ht="12.75">
      <c r="J1766" s="221"/>
    </row>
    <row r="1767" ht="12.75">
      <c r="J1767" s="221"/>
    </row>
    <row r="1768" ht="12.75">
      <c r="J1768" s="221"/>
    </row>
    <row r="1769" ht="12.75">
      <c r="J1769" s="221"/>
    </row>
    <row r="1770" ht="12.75">
      <c r="J1770" s="221"/>
    </row>
    <row r="1771" ht="12.75">
      <c r="J1771" s="221"/>
    </row>
    <row r="1772" ht="12.75">
      <c r="J1772" s="221"/>
    </row>
    <row r="1773" ht="12.75">
      <c r="J1773" s="221"/>
    </row>
    <row r="1774" ht="12.75">
      <c r="J1774" s="221"/>
    </row>
    <row r="1775" ht="12.75">
      <c r="J1775" s="221"/>
    </row>
    <row r="1776" ht="12.75">
      <c r="J1776" s="221"/>
    </row>
    <row r="1777" ht="12.75">
      <c r="J1777" s="221"/>
    </row>
    <row r="1778" ht="12.75">
      <c r="J1778" s="221"/>
    </row>
    <row r="1779" ht="12.75">
      <c r="J1779" s="221"/>
    </row>
    <row r="1780" ht="12.75">
      <c r="J1780" s="221"/>
    </row>
    <row r="1781" ht="12.75">
      <c r="J1781" s="221"/>
    </row>
    <row r="1782" ht="12.75">
      <c r="J1782" s="221"/>
    </row>
    <row r="1783" ht="12.75">
      <c r="J1783" s="221"/>
    </row>
    <row r="1784" ht="12.75">
      <c r="J1784" s="221"/>
    </row>
    <row r="1785" ht="12.75">
      <c r="J1785" s="221"/>
    </row>
    <row r="1786" ht="12.75">
      <c r="J1786" s="221"/>
    </row>
    <row r="1787" ht="12.75">
      <c r="J1787" s="221"/>
    </row>
    <row r="1788" ht="12.75">
      <c r="J1788" s="221"/>
    </row>
    <row r="1789" ht="12.75">
      <c r="J1789" s="221"/>
    </row>
    <row r="1790" ht="12.75">
      <c r="J1790" s="221"/>
    </row>
    <row r="1791" ht="12.75">
      <c r="J1791" s="221"/>
    </row>
    <row r="1792" ht="12.75">
      <c r="J1792" s="221"/>
    </row>
    <row r="1793" ht="12.75">
      <c r="J1793" s="221"/>
    </row>
    <row r="1794" ht="12.75">
      <c r="J1794" s="221"/>
    </row>
    <row r="1795" ht="12.75">
      <c r="J1795" s="221"/>
    </row>
    <row r="1796" ht="12.75">
      <c r="J1796" s="221"/>
    </row>
    <row r="1797" ht="12.75">
      <c r="J1797" s="221"/>
    </row>
    <row r="1798" ht="12.75">
      <c r="J1798" s="221"/>
    </row>
    <row r="1799" ht="12.75">
      <c r="J1799" s="221"/>
    </row>
    <row r="1800" ht="12.75">
      <c r="J1800" s="221"/>
    </row>
    <row r="1801" ht="12.75">
      <c r="J1801" s="221"/>
    </row>
    <row r="1802" ht="12.75">
      <c r="J1802" s="221"/>
    </row>
    <row r="1803" ht="12.75">
      <c r="J1803" s="221"/>
    </row>
    <row r="1804" ht="12.75">
      <c r="J1804" s="221"/>
    </row>
    <row r="1805" ht="12.75">
      <c r="J1805" s="221"/>
    </row>
    <row r="1806" ht="12.75">
      <c r="J1806" s="221"/>
    </row>
    <row r="1807" ht="12.75">
      <c r="J1807" s="221"/>
    </row>
    <row r="1808" ht="12.75">
      <c r="J1808" s="221"/>
    </row>
    <row r="1809" ht="12.75">
      <c r="J1809" s="221"/>
    </row>
    <row r="1810" ht="12.75">
      <c r="J1810" s="221"/>
    </row>
    <row r="1811" ht="12.75">
      <c r="J1811" s="221"/>
    </row>
    <row r="1812" ht="12.75">
      <c r="J1812" s="221"/>
    </row>
    <row r="1813" ht="12.75">
      <c r="J1813" s="221"/>
    </row>
    <row r="1814" ht="12.75">
      <c r="J1814" s="221"/>
    </row>
    <row r="1815" ht="12.75">
      <c r="J1815" s="221"/>
    </row>
    <row r="1816" ht="12.75">
      <c r="J1816" s="221"/>
    </row>
    <row r="1817" ht="12.75">
      <c r="J1817" s="221"/>
    </row>
    <row r="1818" ht="12.75">
      <c r="J1818" s="221"/>
    </row>
    <row r="1819" ht="12.75">
      <c r="J1819" s="221"/>
    </row>
    <row r="1820" ht="12.75">
      <c r="J1820" s="221"/>
    </row>
    <row r="1821" ht="12.75">
      <c r="J1821" s="221"/>
    </row>
    <row r="1822" ht="12.75">
      <c r="J1822" s="221"/>
    </row>
    <row r="1823" ht="12.75">
      <c r="J1823" s="221"/>
    </row>
    <row r="1824" ht="12.75">
      <c r="J1824" s="221"/>
    </row>
    <row r="1825" ht="12.75">
      <c r="J1825" s="221"/>
    </row>
    <row r="1826" ht="12.75">
      <c r="J1826" s="221"/>
    </row>
    <row r="1827" ht="12.75">
      <c r="J1827" s="221"/>
    </row>
    <row r="1828" ht="12.75">
      <c r="J1828" s="221"/>
    </row>
    <row r="1829" ht="12.75">
      <c r="J1829" s="221"/>
    </row>
    <row r="1830" ht="12.75">
      <c r="J1830" s="221"/>
    </row>
    <row r="1831" ht="12.75">
      <c r="J1831" s="221"/>
    </row>
    <row r="1832" ht="12.75">
      <c r="J1832" s="221"/>
    </row>
    <row r="1833" ht="12.75">
      <c r="J1833" s="221"/>
    </row>
    <row r="1834" ht="12.75">
      <c r="J1834" s="221"/>
    </row>
    <row r="1835" ht="12.75">
      <c r="J1835" s="221"/>
    </row>
    <row r="1836" ht="12.75">
      <c r="J1836" s="221"/>
    </row>
    <row r="1837" ht="12.75">
      <c r="J1837" s="221"/>
    </row>
    <row r="1838" ht="12.75">
      <c r="J1838" s="221"/>
    </row>
    <row r="1839" ht="12.75">
      <c r="J1839" s="221"/>
    </row>
    <row r="1840" ht="12.75">
      <c r="J1840" s="221"/>
    </row>
    <row r="1841" ht="12.75">
      <c r="J1841" s="221"/>
    </row>
    <row r="1842" ht="12.75">
      <c r="J1842" s="221"/>
    </row>
    <row r="1843" ht="12.75">
      <c r="J1843" s="221"/>
    </row>
    <row r="1844" ht="12.75">
      <c r="J1844" s="221"/>
    </row>
    <row r="1845" ht="12.75">
      <c r="J1845" s="221"/>
    </row>
    <row r="1846" ht="12.75">
      <c r="J1846" s="221"/>
    </row>
    <row r="1847" ht="12.75">
      <c r="J1847" s="221"/>
    </row>
    <row r="1848" ht="12.75">
      <c r="J1848" s="221"/>
    </row>
    <row r="1849" ht="12.75">
      <c r="J1849" s="221"/>
    </row>
    <row r="1850" ht="12.75">
      <c r="J1850" s="221"/>
    </row>
    <row r="1851" ht="12.75">
      <c r="J1851" s="221"/>
    </row>
    <row r="1852" ht="12.75">
      <c r="J1852" s="221"/>
    </row>
    <row r="1853" ht="12.75">
      <c r="J1853" s="221"/>
    </row>
    <row r="1854" ht="12.75">
      <c r="J1854" s="221"/>
    </row>
    <row r="1855" ht="12.75">
      <c r="J1855" s="221"/>
    </row>
    <row r="1856" ht="12.75">
      <c r="J1856" s="221"/>
    </row>
    <row r="1857" ht="12.75">
      <c r="J1857" s="221"/>
    </row>
    <row r="1858" ht="12.75">
      <c r="J1858" s="221"/>
    </row>
    <row r="1859" ht="12.75">
      <c r="J1859" s="221"/>
    </row>
    <row r="1860" ht="12.75">
      <c r="J1860" s="221"/>
    </row>
    <row r="1861" ht="12.75">
      <c r="J1861" s="221"/>
    </row>
    <row r="1862" ht="12.75">
      <c r="J1862" s="221"/>
    </row>
    <row r="1863" ht="12.75">
      <c r="J1863" s="221"/>
    </row>
    <row r="1864" ht="12.75">
      <c r="J1864" s="221"/>
    </row>
    <row r="1865" ht="12.75">
      <c r="J1865" s="221"/>
    </row>
    <row r="1866" ht="12.75">
      <c r="J1866" s="221"/>
    </row>
    <row r="1867" ht="12.75">
      <c r="J1867" s="221"/>
    </row>
    <row r="1868" ht="12.75">
      <c r="J1868" s="221"/>
    </row>
    <row r="1869" ht="12.75">
      <c r="J1869" s="221"/>
    </row>
    <row r="1870" ht="12.75">
      <c r="J1870" s="221"/>
    </row>
    <row r="1871" ht="12.75">
      <c r="J1871" s="221"/>
    </row>
    <row r="1872" ht="12.75">
      <c r="J1872" s="221"/>
    </row>
    <row r="1873" ht="12.75">
      <c r="J1873" s="221"/>
    </row>
    <row r="1874" ht="12.75">
      <c r="J1874" s="221"/>
    </row>
    <row r="1875" ht="12.75">
      <c r="J1875" s="221"/>
    </row>
    <row r="1876" ht="12.75">
      <c r="J1876" s="221"/>
    </row>
    <row r="1877" ht="12.75">
      <c r="J1877" s="221"/>
    </row>
    <row r="1878" ht="12.75">
      <c r="J1878" s="221"/>
    </row>
    <row r="1879" ht="12.75">
      <c r="J1879" s="221"/>
    </row>
    <row r="1880" ht="12.75">
      <c r="J1880" s="221"/>
    </row>
    <row r="1881" ht="12.75">
      <c r="J1881" s="221"/>
    </row>
    <row r="1882" ht="12.75">
      <c r="J1882" s="221"/>
    </row>
    <row r="1883" ht="12.75">
      <c r="J1883" s="221"/>
    </row>
    <row r="1884" ht="12.75">
      <c r="J1884" s="221"/>
    </row>
    <row r="1885" ht="12.75">
      <c r="J1885" s="221"/>
    </row>
    <row r="1886" ht="12.75">
      <c r="J1886" s="221"/>
    </row>
    <row r="1887" ht="12.75">
      <c r="J1887" s="221"/>
    </row>
    <row r="1888" ht="12.75">
      <c r="J1888" s="221"/>
    </row>
    <row r="1889" ht="12.75">
      <c r="J1889" s="221"/>
    </row>
    <row r="1890" ht="12.75">
      <c r="J1890" s="221"/>
    </row>
    <row r="1891" ht="12.75">
      <c r="J1891" s="221"/>
    </row>
    <row r="1892" ht="12.75">
      <c r="J1892" s="221"/>
    </row>
    <row r="1893" ht="12.75">
      <c r="J1893" s="221"/>
    </row>
    <row r="1894" ht="12.75">
      <c r="J1894" s="221"/>
    </row>
    <row r="1895" ht="12.75">
      <c r="J1895" s="221"/>
    </row>
    <row r="1896" ht="12.75">
      <c r="J1896" s="221"/>
    </row>
    <row r="1897" ht="12.75">
      <c r="J1897" s="221"/>
    </row>
    <row r="1898" ht="12.75">
      <c r="J1898" s="221"/>
    </row>
    <row r="1899" ht="12.75">
      <c r="J1899" s="221"/>
    </row>
    <row r="1900" ht="12.75">
      <c r="J1900" s="221"/>
    </row>
    <row r="1901" ht="12.75">
      <c r="J1901" s="221"/>
    </row>
    <row r="1902" ht="12.75">
      <c r="J1902" s="221"/>
    </row>
    <row r="1903" ht="12.75">
      <c r="J1903" s="221"/>
    </row>
    <row r="1904" ht="12.75">
      <c r="J1904" s="221"/>
    </row>
    <row r="1905" ht="12.75">
      <c r="J1905" s="221"/>
    </row>
    <row r="1906" ht="12.75">
      <c r="J1906" s="221"/>
    </row>
    <row r="1907" ht="12.75">
      <c r="J1907" s="221"/>
    </row>
    <row r="1908" ht="12.75">
      <c r="J1908" s="221"/>
    </row>
    <row r="1909" ht="12.75">
      <c r="J1909" s="221"/>
    </row>
    <row r="1910" ht="12.75">
      <c r="J1910" s="221"/>
    </row>
    <row r="1911" ht="12.75">
      <c r="J1911" s="221"/>
    </row>
    <row r="1912" ht="12.75">
      <c r="J1912" s="221"/>
    </row>
    <row r="1913" ht="12.75">
      <c r="J1913" s="221"/>
    </row>
    <row r="1914" ht="12.75">
      <c r="J1914" s="221"/>
    </row>
    <row r="1915" ht="12.75">
      <c r="J1915" s="221"/>
    </row>
    <row r="1916" ht="12.75">
      <c r="J1916" s="221"/>
    </row>
    <row r="1917" ht="12.75">
      <c r="J1917" s="221"/>
    </row>
    <row r="1918" ht="12.75">
      <c r="J1918" s="221"/>
    </row>
    <row r="1919" ht="12.75">
      <c r="J1919" s="221"/>
    </row>
    <row r="1920" ht="12.75">
      <c r="J1920" s="221"/>
    </row>
    <row r="1921" ht="12.75">
      <c r="J1921" s="221"/>
    </row>
    <row r="1922" ht="12.75">
      <c r="J1922" s="221"/>
    </row>
    <row r="1923" ht="12.75">
      <c r="J1923" s="221"/>
    </row>
    <row r="1924" ht="12.75">
      <c r="J1924" s="221"/>
    </row>
    <row r="1925" ht="12.75">
      <c r="J1925" s="221"/>
    </row>
    <row r="1926" ht="12.75">
      <c r="J1926" s="221"/>
    </row>
    <row r="1927" ht="12.75">
      <c r="J1927" s="221"/>
    </row>
    <row r="1928" ht="12.75">
      <c r="J1928" s="221"/>
    </row>
    <row r="1929" ht="12.75">
      <c r="J1929" s="221"/>
    </row>
    <row r="1930" ht="12.75">
      <c r="J1930" s="221"/>
    </row>
    <row r="1931" ht="12.75">
      <c r="J1931" s="221"/>
    </row>
    <row r="1932" ht="12.75">
      <c r="J1932" s="221"/>
    </row>
    <row r="1933" ht="12.75">
      <c r="J1933" s="221"/>
    </row>
    <row r="1934" ht="12.75">
      <c r="J1934" s="221"/>
    </row>
    <row r="1935" ht="12.75">
      <c r="J1935" s="221"/>
    </row>
    <row r="1936" ht="12.75">
      <c r="J1936" s="221"/>
    </row>
    <row r="1937" ht="12.75">
      <c r="J1937" s="221"/>
    </row>
    <row r="1938" ht="12.75">
      <c r="J1938" s="221"/>
    </row>
    <row r="1939" ht="12.75">
      <c r="J1939" s="221"/>
    </row>
    <row r="1940" ht="12.75">
      <c r="J1940" s="221"/>
    </row>
    <row r="1941" ht="12.75">
      <c r="J1941" s="221"/>
    </row>
    <row r="1942" ht="12.75">
      <c r="J1942" s="221"/>
    </row>
    <row r="1943" ht="12.75">
      <c r="J1943" s="221"/>
    </row>
    <row r="1944" ht="12.75">
      <c r="J1944" s="221"/>
    </row>
    <row r="1945" ht="12.75">
      <c r="J1945" s="221"/>
    </row>
    <row r="1946" ht="12.75">
      <c r="J1946" s="221"/>
    </row>
    <row r="1947" ht="12.75">
      <c r="J1947" s="221"/>
    </row>
    <row r="1948" ht="12.75">
      <c r="J1948" s="221"/>
    </row>
    <row r="1949" ht="12.75">
      <c r="J1949" s="221"/>
    </row>
    <row r="1950" ht="12.75">
      <c r="J1950" s="221"/>
    </row>
    <row r="1951" ht="12.75">
      <c r="J1951" s="221"/>
    </row>
    <row r="1952" ht="12.75">
      <c r="J1952" s="221"/>
    </row>
    <row r="1953" ht="12.75">
      <c r="J1953" s="221"/>
    </row>
    <row r="1954" ht="12.75">
      <c r="J1954" s="221"/>
    </row>
    <row r="1955" ht="12.75">
      <c r="J1955" s="221"/>
    </row>
    <row r="1956" ht="12.75">
      <c r="J1956" s="221"/>
    </row>
    <row r="1957" ht="12.75">
      <c r="J1957" s="221"/>
    </row>
    <row r="1958" ht="12.75">
      <c r="J1958" s="221"/>
    </row>
    <row r="1959" ht="12.75">
      <c r="J1959" s="221"/>
    </row>
    <row r="1960" ht="12.75">
      <c r="J1960" s="221"/>
    </row>
    <row r="1961" ht="12.75">
      <c r="J1961" s="221"/>
    </row>
    <row r="1962" ht="12.75">
      <c r="J1962" s="221"/>
    </row>
    <row r="1963" ht="12.75">
      <c r="J1963" s="221"/>
    </row>
    <row r="1964" ht="12.75">
      <c r="J1964" s="221"/>
    </row>
    <row r="1965" ht="12.75">
      <c r="J1965" s="221"/>
    </row>
    <row r="1966" ht="12.75">
      <c r="J1966" s="221"/>
    </row>
    <row r="1967" ht="12.75">
      <c r="J1967" s="221"/>
    </row>
    <row r="1968" ht="12.75">
      <c r="J1968" s="221"/>
    </row>
    <row r="1969" ht="12.75">
      <c r="J1969" s="221"/>
    </row>
    <row r="1970" ht="12.75">
      <c r="J1970" s="221"/>
    </row>
    <row r="1971" ht="12.75">
      <c r="J1971" s="221"/>
    </row>
    <row r="1972" ht="12.75">
      <c r="J1972" s="221"/>
    </row>
    <row r="1973" ht="12.75">
      <c r="J1973" s="221"/>
    </row>
    <row r="1974" ht="12.75">
      <c r="J1974" s="221"/>
    </row>
    <row r="1975" ht="12.75">
      <c r="J1975" s="221"/>
    </row>
    <row r="1976" ht="12.75">
      <c r="J1976" s="221"/>
    </row>
    <row r="1977" ht="12.75">
      <c r="J1977" s="221"/>
    </row>
    <row r="1978" ht="12.75">
      <c r="J1978" s="221"/>
    </row>
    <row r="1979" ht="12.75">
      <c r="J1979" s="221"/>
    </row>
    <row r="1980" ht="12.75">
      <c r="J1980" s="221"/>
    </row>
    <row r="1981" ht="12.75">
      <c r="J1981" s="221"/>
    </row>
    <row r="1982" ht="12.75">
      <c r="J1982" s="221"/>
    </row>
    <row r="1983" ht="12.75">
      <c r="J1983" s="221"/>
    </row>
    <row r="1984" ht="12.75">
      <c r="J1984" s="221"/>
    </row>
    <row r="1985" ht="12.75">
      <c r="J1985" s="221"/>
    </row>
    <row r="1986" ht="12.75">
      <c r="J1986" s="221"/>
    </row>
    <row r="1987" ht="12.75">
      <c r="J1987" s="221"/>
    </row>
    <row r="1988" ht="12.75">
      <c r="J1988" s="221"/>
    </row>
    <row r="1989" ht="12.75">
      <c r="J1989" s="221"/>
    </row>
    <row r="1990" ht="12.75">
      <c r="J1990" s="221"/>
    </row>
    <row r="1991" ht="12.75">
      <c r="J1991" s="221"/>
    </row>
    <row r="1992" ht="12.75">
      <c r="J1992" s="221"/>
    </row>
    <row r="1993" ht="12.75">
      <c r="J1993" s="221"/>
    </row>
    <row r="1994" ht="12.75">
      <c r="J1994" s="221"/>
    </row>
    <row r="1995" ht="12.75">
      <c r="J1995" s="221"/>
    </row>
    <row r="1996" ht="12.75">
      <c r="J1996" s="221"/>
    </row>
    <row r="1997" ht="12.75">
      <c r="J1997" s="221"/>
    </row>
    <row r="1998" ht="12.75">
      <c r="J1998" s="221"/>
    </row>
    <row r="1999" ht="12.75">
      <c r="J1999" s="221"/>
    </row>
    <row r="2000" ht="12.75">
      <c r="J2000" s="221"/>
    </row>
    <row r="2001" ht="12.75">
      <c r="J2001" s="221"/>
    </row>
    <row r="2002" ht="12.75">
      <c r="J2002" s="221"/>
    </row>
    <row r="2003" ht="12.75">
      <c r="J2003" s="221"/>
    </row>
    <row r="2004" ht="12.75">
      <c r="J2004" s="221"/>
    </row>
    <row r="2005" ht="12.75">
      <c r="J2005" s="221"/>
    </row>
    <row r="2006" ht="12.75">
      <c r="J2006" s="221"/>
    </row>
    <row r="2007" ht="12.75">
      <c r="J2007" s="221"/>
    </row>
    <row r="2008" ht="12.75">
      <c r="J2008" s="221"/>
    </row>
    <row r="2009" ht="12.75">
      <c r="J2009" s="221"/>
    </row>
    <row r="2010" ht="12.75">
      <c r="J2010" s="221"/>
    </row>
    <row r="2011" ht="12.75">
      <c r="J2011" s="221"/>
    </row>
    <row r="2012" ht="12.75">
      <c r="J2012" s="221"/>
    </row>
    <row r="2013" ht="12.75">
      <c r="J2013" s="221"/>
    </row>
    <row r="2014" ht="12.75">
      <c r="J2014" s="221"/>
    </row>
    <row r="2015" ht="12.75">
      <c r="J2015" s="221"/>
    </row>
    <row r="2016" ht="12.75">
      <c r="J2016" s="221"/>
    </row>
    <row r="2017" ht="12.75">
      <c r="J2017" s="221"/>
    </row>
    <row r="2018" ht="12.75">
      <c r="J2018" s="221"/>
    </row>
    <row r="2019" ht="12.75">
      <c r="J2019" s="221"/>
    </row>
    <row r="2020" ht="12.75">
      <c r="J2020" s="221"/>
    </row>
    <row r="2021" ht="12.75">
      <c r="J2021" s="221"/>
    </row>
    <row r="2022" ht="12.75">
      <c r="J2022" s="221"/>
    </row>
    <row r="2023" ht="12.75">
      <c r="J2023" s="221"/>
    </row>
    <row r="2024" ht="12.75">
      <c r="J2024" s="221"/>
    </row>
    <row r="2025" ht="12.75">
      <c r="J2025" s="221"/>
    </row>
    <row r="2026" ht="12.75">
      <c r="J2026" s="221"/>
    </row>
    <row r="2027" ht="12.75">
      <c r="J2027" s="221"/>
    </row>
    <row r="2028" ht="12.75">
      <c r="J2028" s="221"/>
    </row>
    <row r="2029" ht="12.75">
      <c r="J2029" s="221"/>
    </row>
    <row r="2030" ht="12.75">
      <c r="J2030" s="221"/>
    </row>
    <row r="2031" ht="12.75">
      <c r="J2031" s="221"/>
    </row>
    <row r="2032" ht="12.75">
      <c r="J2032" s="221"/>
    </row>
    <row r="2033" ht="12.75">
      <c r="J2033" s="221"/>
    </row>
    <row r="2034" ht="12.75">
      <c r="J2034" s="221"/>
    </row>
    <row r="2035" ht="12.75">
      <c r="J2035" s="221"/>
    </row>
    <row r="2036" ht="12.75">
      <c r="J2036" s="221"/>
    </row>
    <row r="2037" ht="12.75">
      <c r="J2037" s="221"/>
    </row>
    <row r="2038" ht="12.75">
      <c r="J2038" s="221"/>
    </row>
    <row r="2039" ht="12.75">
      <c r="J2039" s="221"/>
    </row>
    <row r="2040" ht="12.75">
      <c r="J2040" s="221"/>
    </row>
    <row r="2041" ht="12.75">
      <c r="J2041" s="221"/>
    </row>
    <row r="2042" ht="12.75">
      <c r="J2042" s="221"/>
    </row>
    <row r="2043" ht="12.75">
      <c r="J2043" s="221"/>
    </row>
    <row r="2044" ht="12.75">
      <c r="J2044" s="221"/>
    </row>
    <row r="2045" ht="12.75">
      <c r="J2045" s="221"/>
    </row>
    <row r="2046" ht="12.75">
      <c r="J2046" s="221"/>
    </row>
    <row r="2047" ht="12.75">
      <c r="J2047" s="221"/>
    </row>
    <row r="2048" ht="12.75">
      <c r="J2048" s="221"/>
    </row>
    <row r="2049" ht="12.75">
      <c r="J2049" s="221"/>
    </row>
    <row r="2050" ht="12.75">
      <c r="J2050" s="221"/>
    </row>
    <row r="2051" ht="12.75">
      <c r="J2051" s="221"/>
    </row>
    <row r="2052" ht="12.75">
      <c r="J2052" s="221"/>
    </row>
    <row r="2053" ht="12.75">
      <c r="J2053" s="221"/>
    </row>
    <row r="2054" ht="12.75">
      <c r="J2054" s="221"/>
    </row>
    <row r="2055" ht="12.75">
      <c r="J2055" s="221"/>
    </row>
    <row r="2056" ht="12.75">
      <c r="J2056" s="221"/>
    </row>
    <row r="2057" ht="12.75">
      <c r="J2057" s="221"/>
    </row>
    <row r="2058" ht="12.75">
      <c r="J2058" s="221"/>
    </row>
    <row r="2059" ht="12.75">
      <c r="J2059" s="221"/>
    </row>
    <row r="2060" ht="12.75">
      <c r="J2060" s="221"/>
    </row>
    <row r="2061" ht="12.75">
      <c r="J2061" s="221"/>
    </row>
    <row r="2062" ht="12.75">
      <c r="J2062" s="221"/>
    </row>
    <row r="2063" ht="12.75">
      <c r="J2063" s="221"/>
    </row>
    <row r="2064" ht="12.75">
      <c r="J2064" s="221"/>
    </row>
    <row r="2065" ht="12.75">
      <c r="J2065" s="221"/>
    </row>
    <row r="2066" ht="12.75">
      <c r="J2066" s="221"/>
    </row>
    <row r="2067" ht="12.75">
      <c r="J2067" s="221"/>
    </row>
    <row r="2068" ht="12.75">
      <c r="J2068" s="221"/>
    </row>
    <row r="2069" ht="12.75">
      <c r="J2069" s="221"/>
    </row>
    <row r="2070" ht="12.75">
      <c r="J2070" s="221"/>
    </row>
    <row r="2071" ht="12.75">
      <c r="J2071" s="221"/>
    </row>
    <row r="2072" ht="12.75">
      <c r="J2072" s="221"/>
    </row>
    <row r="2073" ht="12.75">
      <c r="J2073" s="221"/>
    </row>
    <row r="2074" ht="12.75">
      <c r="J2074" s="221"/>
    </row>
    <row r="2075" ht="12.75">
      <c r="J2075" s="221"/>
    </row>
    <row r="2076" ht="12.75">
      <c r="J2076" s="221"/>
    </row>
    <row r="2077" ht="12.75">
      <c r="J2077" s="221"/>
    </row>
    <row r="2078" ht="12.75">
      <c r="J2078" s="221"/>
    </row>
    <row r="2079" ht="12.75">
      <c r="J2079" s="221"/>
    </row>
    <row r="2080" ht="12.75">
      <c r="J2080" s="221"/>
    </row>
    <row r="2081" ht="12.75">
      <c r="J2081" s="221"/>
    </row>
    <row r="2082" ht="12.75">
      <c r="J2082" s="221"/>
    </row>
    <row r="2083" ht="12.75">
      <c r="J2083" s="221"/>
    </row>
    <row r="2084" ht="12.75">
      <c r="J2084" s="221"/>
    </row>
    <row r="2085" ht="12.75">
      <c r="J2085" s="221"/>
    </row>
    <row r="2086" ht="12.75">
      <c r="J2086" s="221"/>
    </row>
    <row r="2087" ht="12.75">
      <c r="J2087" s="221"/>
    </row>
    <row r="2088" ht="12.75">
      <c r="J2088" s="221"/>
    </row>
    <row r="2089" ht="12.75">
      <c r="J2089" s="221"/>
    </row>
    <row r="2090" ht="12.75">
      <c r="J2090" s="221"/>
    </row>
    <row r="2091" ht="12.75">
      <c r="J2091" s="221"/>
    </row>
    <row r="2092" ht="12.75">
      <c r="J2092" s="221"/>
    </row>
    <row r="2093" ht="12.75">
      <c r="J2093" s="221"/>
    </row>
    <row r="2094" ht="12.75">
      <c r="J2094" s="221"/>
    </row>
    <row r="2095" ht="12.75">
      <c r="J2095" s="221"/>
    </row>
    <row r="2096" ht="12.75">
      <c r="J2096" s="221"/>
    </row>
    <row r="2097" ht="12.75">
      <c r="J2097" s="221"/>
    </row>
    <row r="2098" ht="12.75">
      <c r="J2098" s="221"/>
    </row>
    <row r="2099" ht="12.75">
      <c r="J2099" s="221"/>
    </row>
    <row r="2100" ht="12.75">
      <c r="J2100" s="221"/>
    </row>
    <row r="2101" ht="12.75">
      <c r="J2101" s="221"/>
    </row>
    <row r="2102" ht="12.75">
      <c r="J2102" s="221"/>
    </row>
    <row r="2103" ht="12.75">
      <c r="J2103" s="221"/>
    </row>
    <row r="2104" ht="12.75">
      <c r="J2104" s="221"/>
    </row>
    <row r="2105" ht="12.75">
      <c r="J2105" s="221"/>
    </row>
    <row r="2106" ht="12.75">
      <c r="J2106" s="221"/>
    </row>
    <row r="2107" ht="12.75">
      <c r="J2107" s="221"/>
    </row>
    <row r="2108" ht="12.75">
      <c r="J2108" s="221"/>
    </row>
    <row r="2109" ht="12.75">
      <c r="J2109" s="221"/>
    </row>
    <row r="2110" ht="12.75">
      <c r="J2110" s="221"/>
    </row>
    <row r="2111" ht="12.75">
      <c r="J2111" s="221"/>
    </row>
    <row r="2112" ht="12.75">
      <c r="J2112" s="221"/>
    </row>
    <row r="2113" ht="12.75">
      <c r="J2113" s="221"/>
    </row>
    <row r="2114" ht="12.75">
      <c r="J2114" s="221"/>
    </row>
    <row r="2115" ht="12.75">
      <c r="J2115" s="221"/>
    </row>
    <row r="2116" ht="12.75">
      <c r="J2116" s="221"/>
    </row>
    <row r="2117" ht="12.75">
      <c r="J2117" s="221"/>
    </row>
    <row r="2118" ht="12.75">
      <c r="J2118" s="221"/>
    </row>
    <row r="2119" ht="12.75">
      <c r="J2119" s="221"/>
    </row>
    <row r="2120" ht="12.75">
      <c r="J2120" s="221"/>
    </row>
    <row r="2121" ht="12.75">
      <c r="J2121" s="221"/>
    </row>
    <row r="2122" ht="12.75">
      <c r="J2122" s="221"/>
    </row>
    <row r="2123" ht="12.75">
      <c r="J2123" s="221"/>
    </row>
    <row r="2124" ht="12.75">
      <c r="J2124" s="221"/>
    </row>
    <row r="2125" ht="12.75">
      <c r="J2125" s="221"/>
    </row>
    <row r="2126" ht="12.75">
      <c r="J2126" s="221"/>
    </row>
    <row r="2127" ht="12.75">
      <c r="J2127" s="221"/>
    </row>
    <row r="2128" ht="12.75">
      <c r="J2128" s="221"/>
    </row>
    <row r="2129" ht="12.75">
      <c r="J2129" s="221"/>
    </row>
    <row r="2130" ht="12.75">
      <c r="J2130" s="221"/>
    </row>
    <row r="2131" ht="12.75">
      <c r="J2131" s="221"/>
    </row>
    <row r="2132" ht="12.75">
      <c r="J2132" s="221"/>
    </row>
    <row r="2133" ht="12.75">
      <c r="J2133" s="221"/>
    </row>
    <row r="2134" ht="12.75">
      <c r="J2134" s="221"/>
    </row>
    <row r="2135" ht="12.75">
      <c r="J2135" s="221"/>
    </row>
    <row r="2136" ht="12.75">
      <c r="J2136" s="221"/>
    </row>
    <row r="2137" ht="12.75">
      <c r="J2137" s="221"/>
    </row>
    <row r="2138" ht="12.75">
      <c r="J2138" s="221"/>
    </row>
    <row r="2139" ht="12.75">
      <c r="J2139" s="221"/>
    </row>
    <row r="2140" ht="12.75">
      <c r="J2140" s="221"/>
    </row>
    <row r="2141" ht="12.75">
      <c r="J2141" s="221"/>
    </row>
    <row r="2142" ht="12.75">
      <c r="J2142" s="221"/>
    </row>
    <row r="2143" ht="12.75">
      <c r="J2143" s="221"/>
    </row>
    <row r="2144" ht="12.75">
      <c r="J2144" s="221"/>
    </row>
    <row r="2145" ht="12.75">
      <c r="J2145" s="221"/>
    </row>
    <row r="2146" ht="12.75">
      <c r="J2146" s="221"/>
    </row>
    <row r="2147" ht="12.75">
      <c r="J2147" s="221"/>
    </row>
    <row r="2148" ht="12.75">
      <c r="J2148" s="221"/>
    </row>
    <row r="2149" ht="12.75">
      <c r="J2149" s="221"/>
    </row>
    <row r="2150" ht="12.75">
      <c r="J2150" s="221"/>
    </row>
    <row r="2151" ht="12.75">
      <c r="J2151" s="221"/>
    </row>
    <row r="2152" ht="12.75">
      <c r="J2152" s="221"/>
    </row>
    <row r="2153" ht="12.75">
      <c r="J2153" s="221"/>
    </row>
    <row r="2154" ht="12.75">
      <c r="J2154" s="221"/>
    </row>
    <row r="2155" ht="12.75">
      <c r="J2155" s="221"/>
    </row>
    <row r="2156" ht="12.75">
      <c r="J2156" s="221"/>
    </row>
    <row r="2157" ht="12.75">
      <c r="J2157" s="221"/>
    </row>
    <row r="2158" ht="12.75">
      <c r="J2158" s="221"/>
    </row>
    <row r="2159" ht="12.75">
      <c r="J2159" s="221"/>
    </row>
    <row r="2160" ht="12.75">
      <c r="J2160" s="221"/>
    </row>
    <row r="2161" ht="12.75">
      <c r="J2161" s="221"/>
    </row>
    <row r="2162" ht="12.75">
      <c r="J2162" s="221"/>
    </row>
    <row r="2163" ht="12.75">
      <c r="J2163" s="221"/>
    </row>
    <row r="2164" ht="12.75">
      <c r="J2164" s="221"/>
    </row>
    <row r="2165" ht="12.75">
      <c r="J2165" s="221"/>
    </row>
    <row r="2166" ht="12.75">
      <c r="J2166" s="221"/>
    </row>
    <row r="2167" ht="12.75">
      <c r="J2167" s="221"/>
    </row>
    <row r="2168" ht="12.75">
      <c r="J2168" s="221"/>
    </row>
    <row r="2169" ht="12.75">
      <c r="J2169" s="221"/>
    </row>
    <row r="2170" ht="12.75">
      <c r="J2170" s="221"/>
    </row>
    <row r="2171" ht="12.75">
      <c r="J2171" s="221"/>
    </row>
    <row r="2172" ht="12.75">
      <c r="J2172" s="221"/>
    </row>
    <row r="2173" ht="12.75">
      <c r="J2173" s="221"/>
    </row>
    <row r="2174" ht="12.75">
      <c r="J2174" s="221"/>
    </row>
    <row r="2175" ht="12.75">
      <c r="J2175" s="221"/>
    </row>
    <row r="2176" ht="12.75">
      <c r="J2176" s="221"/>
    </row>
    <row r="2177" ht="12.75">
      <c r="J2177" s="221"/>
    </row>
    <row r="2178" ht="12.75">
      <c r="J2178" s="221"/>
    </row>
    <row r="2179" ht="12.75">
      <c r="J2179" s="221"/>
    </row>
    <row r="2180" ht="12.75">
      <c r="J2180" s="221"/>
    </row>
    <row r="2181" ht="12.75">
      <c r="J2181" s="221"/>
    </row>
    <row r="2182" ht="12.75">
      <c r="J2182" s="221"/>
    </row>
    <row r="2183" ht="12.75">
      <c r="J2183" s="221"/>
    </row>
    <row r="2184" ht="12.75">
      <c r="J2184" s="221"/>
    </row>
    <row r="2185" ht="12.75">
      <c r="J2185" s="221"/>
    </row>
    <row r="2186" ht="12.75">
      <c r="J2186" s="221"/>
    </row>
    <row r="2187" ht="12.75">
      <c r="J2187" s="221"/>
    </row>
    <row r="2188" ht="12.75">
      <c r="J2188" s="221"/>
    </row>
    <row r="2189" ht="12.75">
      <c r="J2189" s="221"/>
    </row>
    <row r="2190" ht="12.75">
      <c r="J2190" s="221"/>
    </row>
    <row r="2191" ht="12.75">
      <c r="J2191" s="221"/>
    </row>
    <row r="2192" ht="12.75">
      <c r="J2192" s="221"/>
    </row>
    <row r="2193" ht="12.75">
      <c r="J2193" s="221"/>
    </row>
    <row r="2194" ht="12.75">
      <c r="J2194" s="221"/>
    </row>
    <row r="2195" ht="12.75">
      <c r="J2195" s="221"/>
    </row>
    <row r="2196" ht="12.75">
      <c r="J2196" s="221"/>
    </row>
    <row r="2197" ht="12.75">
      <c r="J2197" s="221"/>
    </row>
    <row r="2198" ht="12.75">
      <c r="J2198" s="221"/>
    </row>
    <row r="2199" ht="12.75">
      <c r="J2199" s="221"/>
    </row>
    <row r="2200" ht="12.75">
      <c r="J2200" s="221"/>
    </row>
    <row r="2201" ht="12.75">
      <c r="J2201" s="221"/>
    </row>
    <row r="2202" ht="12.75">
      <c r="J2202" s="221"/>
    </row>
    <row r="2203" ht="12.75">
      <c r="J2203" s="221"/>
    </row>
    <row r="2204" ht="12.75">
      <c r="J2204" s="221"/>
    </row>
    <row r="2205" ht="12.75">
      <c r="J2205" s="221"/>
    </row>
    <row r="2206" ht="12.75">
      <c r="J2206" s="221"/>
    </row>
    <row r="2207" ht="12.75">
      <c r="J2207" s="221"/>
    </row>
    <row r="2208" ht="12.75">
      <c r="J2208" s="221"/>
    </row>
    <row r="2209" ht="12.75">
      <c r="J2209" s="221"/>
    </row>
    <row r="2210" ht="12.75">
      <c r="J2210" s="221"/>
    </row>
    <row r="2211" ht="12.75">
      <c r="J2211" s="221"/>
    </row>
    <row r="2212" ht="12.75">
      <c r="J2212" s="221"/>
    </row>
    <row r="2213" ht="12.75">
      <c r="J2213" s="221"/>
    </row>
    <row r="2214" ht="12.75">
      <c r="J2214" s="221"/>
    </row>
    <row r="2215" ht="12.75">
      <c r="J2215" s="221"/>
    </row>
    <row r="2216" ht="12.75">
      <c r="J2216" s="221"/>
    </row>
    <row r="2217" ht="12.75">
      <c r="J2217" s="221"/>
    </row>
    <row r="2218" ht="12.75">
      <c r="J2218" s="221"/>
    </row>
    <row r="2219" ht="12.75">
      <c r="J2219" s="221"/>
    </row>
    <row r="2220" ht="12.75">
      <c r="J2220" s="221"/>
    </row>
    <row r="2221" ht="12.75">
      <c r="J2221" s="221"/>
    </row>
    <row r="2222" ht="12.75">
      <c r="J2222" s="221"/>
    </row>
    <row r="2223" ht="12.75">
      <c r="J2223" s="221"/>
    </row>
    <row r="2224" ht="12.75">
      <c r="J2224" s="221"/>
    </row>
    <row r="2225" ht="12.75">
      <c r="J2225" s="221"/>
    </row>
    <row r="2226" ht="12.75">
      <c r="J2226" s="221"/>
    </row>
    <row r="2227" ht="12.75">
      <c r="J2227" s="221"/>
    </row>
    <row r="2228" ht="12.75">
      <c r="J2228" s="221"/>
    </row>
    <row r="2229" ht="12.75">
      <c r="J2229" s="221"/>
    </row>
    <row r="2230" ht="12.75">
      <c r="J2230" s="221"/>
    </row>
    <row r="2231" ht="12.75">
      <c r="J2231" s="221"/>
    </row>
    <row r="2232" ht="12.75">
      <c r="J2232" s="221"/>
    </row>
    <row r="2233" ht="12.75">
      <c r="J2233" s="221"/>
    </row>
    <row r="2234" ht="12.75">
      <c r="J2234" s="221"/>
    </row>
    <row r="2235" ht="12.75">
      <c r="J2235" s="221"/>
    </row>
    <row r="2236" ht="12.75">
      <c r="J2236" s="221"/>
    </row>
    <row r="2237" ht="12.75">
      <c r="J2237" s="221"/>
    </row>
    <row r="2238" ht="12.75">
      <c r="J2238" s="221"/>
    </row>
    <row r="2239" ht="12.75">
      <c r="J2239" s="221"/>
    </row>
    <row r="2240" ht="12.75">
      <c r="J2240" s="221"/>
    </row>
    <row r="2241" ht="12.75">
      <c r="J2241" s="221"/>
    </row>
    <row r="2242" ht="12.75">
      <c r="J2242" s="221"/>
    </row>
    <row r="2243" ht="12.75">
      <c r="J2243" s="221"/>
    </row>
    <row r="2244" ht="12.75">
      <c r="J2244" s="221"/>
    </row>
    <row r="2245" ht="12.75">
      <c r="J2245" s="221"/>
    </row>
    <row r="2246" ht="12.75">
      <c r="J2246" s="221"/>
    </row>
    <row r="2247" ht="12.75">
      <c r="J2247" s="221"/>
    </row>
    <row r="2248" ht="12.75">
      <c r="J2248" s="221"/>
    </row>
    <row r="2249" ht="12.75">
      <c r="J2249" s="221"/>
    </row>
    <row r="2250" ht="12.75">
      <c r="J2250" s="221"/>
    </row>
    <row r="2251" ht="12.75">
      <c r="J2251" s="221"/>
    </row>
    <row r="2252" ht="12.75">
      <c r="J2252" s="221"/>
    </row>
    <row r="2253" ht="12.75">
      <c r="J2253" s="221"/>
    </row>
    <row r="2254" ht="12.75">
      <c r="J2254" s="221"/>
    </row>
    <row r="2255" ht="12.75">
      <c r="J2255" s="221"/>
    </row>
    <row r="2256" ht="12.75">
      <c r="J2256" s="221"/>
    </row>
    <row r="2257" ht="12.75">
      <c r="J2257" s="221"/>
    </row>
    <row r="2258" ht="12.75">
      <c r="J2258" s="221"/>
    </row>
    <row r="2259" ht="12.75">
      <c r="J2259" s="221"/>
    </row>
    <row r="2260" ht="12.75">
      <c r="J2260" s="221"/>
    </row>
    <row r="2261" ht="12.75">
      <c r="J2261" s="221"/>
    </row>
    <row r="2262" ht="12.75">
      <c r="J2262" s="221"/>
    </row>
    <row r="2263" ht="12.75">
      <c r="J2263" s="221"/>
    </row>
    <row r="2264" ht="12.75">
      <c r="J2264" s="221"/>
    </row>
    <row r="2265" ht="12.75">
      <c r="J2265" s="221"/>
    </row>
    <row r="2266" ht="12.75">
      <c r="J2266" s="221"/>
    </row>
    <row r="2267" ht="12.75">
      <c r="J2267" s="221"/>
    </row>
    <row r="2268" ht="12.75">
      <c r="J2268" s="221"/>
    </row>
    <row r="2269" ht="12.75">
      <c r="J2269" s="221"/>
    </row>
    <row r="2270" ht="12.75">
      <c r="J2270" s="221"/>
    </row>
    <row r="2271" ht="12.75">
      <c r="J2271" s="221"/>
    </row>
    <row r="2272" ht="12.75">
      <c r="J2272" s="221"/>
    </row>
    <row r="2273" ht="12.75">
      <c r="J2273" s="221"/>
    </row>
    <row r="2274" ht="12.75">
      <c r="J2274" s="221"/>
    </row>
    <row r="2275" ht="12.75">
      <c r="J2275" s="221"/>
    </row>
    <row r="2276" ht="12.75">
      <c r="J2276" s="221"/>
    </row>
    <row r="2277" ht="12.75">
      <c r="J2277" s="221"/>
    </row>
    <row r="2278" ht="12.75">
      <c r="J2278" s="221"/>
    </row>
    <row r="2279" ht="12.75">
      <c r="J2279" s="221"/>
    </row>
    <row r="2280" ht="12.75">
      <c r="J2280" s="221"/>
    </row>
    <row r="2281" ht="12.75">
      <c r="J2281" s="221"/>
    </row>
    <row r="2282" ht="12.75">
      <c r="J2282" s="221"/>
    </row>
    <row r="2283" ht="12.75">
      <c r="J2283" s="221"/>
    </row>
    <row r="2284" ht="12.75">
      <c r="J2284" s="221"/>
    </row>
    <row r="2285" ht="12.75">
      <c r="J2285" s="221"/>
    </row>
    <row r="2286" ht="12.75">
      <c r="J2286" s="221"/>
    </row>
    <row r="2287" ht="12.75">
      <c r="J2287" s="221"/>
    </row>
    <row r="2288" ht="12.75">
      <c r="J2288" s="221"/>
    </row>
    <row r="2289" ht="12.75">
      <c r="J2289" s="221"/>
    </row>
    <row r="2290" ht="12.75">
      <c r="J2290" s="221"/>
    </row>
    <row r="2291" ht="12.75">
      <c r="J2291" s="221"/>
    </row>
    <row r="2292" ht="12.75">
      <c r="J2292" s="221"/>
    </row>
    <row r="2293" ht="12.75">
      <c r="J2293" s="221"/>
    </row>
    <row r="2294" ht="12.75">
      <c r="J2294" s="221"/>
    </row>
    <row r="2295" ht="12.75">
      <c r="J2295" s="221"/>
    </row>
    <row r="2296" ht="12.75">
      <c r="J2296" s="221"/>
    </row>
    <row r="2297" ht="12.75">
      <c r="J2297" s="221"/>
    </row>
    <row r="2298" ht="12.75">
      <c r="J2298" s="221"/>
    </row>
    <row r="2299" ht="12.75">
      <c r="J2299" s="221"/>
    </row>
    <row r="2300" ht="12.75">
      <c r="J2300" s="221"/>
    </row>
    <row r="2301" ht="12.75">
      <c r="J2301" s="221"/>
    </row>
    <row r="2302" ht="12.75">
      <c r="J2302" s="221"/>
    </row>
    <row r="2303" ht="12.75">
      <c r="J2303" s="221"/>
    </row>
    <row r="2304" ht="12.75">
      <c r="J2304" s="221"/>
    </row>
    <row r="2305" ht="12.75">
      <c r="J2305" s="221"/>
    </row>
    <row r="2306" ht="12.75">
      <c r="J2306" s="221"/>
    </row>
    <row r="2307" ht="12.75">
      <c r="J2307" s="221"/>
    </row>
    <row r="2308" ht="12.75">
      <c r="J2308" s="221"/>
    </row>
    <row r="2309" ht="12.75">
      <c r="J2309" s="221"/>
    </row>
    <row r="2310" ht="12.75">
      <c r="J2310" s="221"/>
    </row>
    <row r="2311" ht="12.75">
      <c r="J2311" s="221"/>
    </row>
    <row r="2312" ht="12.75">
      <c r="J2312" s="221"/>
    </row>
    <row r="2313" ht="12.75">
      <c r="J2313" s="221"/>
    </row>
    <row r="2314" ht="12.75">
      <c r="J2314" s="221"/>
    </row>
    <row r="2315" ht="12.75">
      <c r="J2315" s="221"/>
    </row>
    <row r="2316" ht="12.75">
      <c r="J2316" s="221"/>
    </row>
    <row r="2317" ht="12.75">
      <c r="J2317" s="221"/>
    </row>
    <row r="2318" ht="12.75">
      <c r="J2318" s="221"/>
    </row>
    <row r="2319" ht="12.75">
      <c r="J2319" s="221"/>
    </row>
    <row r="2320" ht="12.75">
      <c r="J2320" s="221"/>
    </row>
    <row r="2321" ht="12.75">
      <c r="J2321" s="221"/>
    </row>
    <row r="2322" ht="12.75">
      <c r="J2322" s="221"/>
    </row>
    <row r="2323" ht="12.75">
      <c r="J2323" s="221"/>
    </row>
    <row r="2324" ht="12.75">
      <c r="J2324" s="221"/>
    </row>
    <row r="2325" ht="12.75">
      <c r="J2325" s="221"/>
    </row>
    <row r="2326" ht="12.75">
      <c r="J2326" s="221"/>
    </row>
    <row r="2327" ht="12.75">
      <c r="J2327" s="221"/>
    </row>
    <row r="2328" ht="12.75">
      <c r="J2328" s="221"/>
    </row>
    <row r="2329" ht="12.75">
      <c r="J2329" s="221"/>
    </row>
    <row r="2330" ht="12.75">
      <c r="J2330" s="221"/>
    </row>
    <row r="2331" ht="12.75">
      <c r="J2331" s="221"/>
    </row>
    <row r="2332" ht="12.75">
      <c r="J2332" s="221"/>
    </row>
    <row r="2333" ht="12.75">
      <c r="J2333" s="221"/>
    </row>
    <row r="2334" ht="12.75">
      <c r="J2334" s="221"/>
    </row>
    <row r="2335" ht="12.75">
      <c r="J2335" s="221"/>
    </row>
    <row r="2336" ht="12.75">
      <c r="J2336" s="221"/>
    </row>
    <row r="2337" ht="12.75">
      <c r="J2337" s="221"/>
    </row>
    <row r="2338" ht="12.75">
      <c r="J2338" s="221"/>
    </row>
    <row r="2339" ht="12.75">
      <c r="J2339" s="221"/>
    </row>
    <row r="2340" ht="12.75">
      <c r="J2340" s="221"/>
    </row>
    <row r="2341" ht="12.75">
      <c r="J2341" s="221"/>
    </row>
    <row r="2342" ht="12.75">
      <c r="J2342" s="221"/>
    </row>
    <row r="2343" ht="12.75">
      <c r="J2343" s="221"/>
    </row>
    <row r="2344" ht="12.75">
      <c r="J2344" s="221"/>
    </row>
    <row r="2345" ht="12.75">
      <c r="J2345" s="221"/>
    </row>
    <row r="2346" ht="12.75">
      <c r="J2346" s="221"/>
    </row>
    <row r="2347" ht="12.75">
      <c r="J2347" s="221"/>
    </row>
    <row r="2348" ht="12.75">
      <c r="J2348" s="221"/>
    </row>
    <row r="2349" ht="12.75">
      <c r="J2349" s="221"/>
    </row>
    <row r="2350" ht="12.75">
      <c r="J2350" s="221"/>
    </row>
    <row r="2351" ht="12.75">
      <c r="J2351" s="221"/>
    </row>
    <row r="2352" ht="12.75">
      <c r="J2352" s="221"/>
    </row>
    <row r="2353" ht="12.75">
      <c r="J2353" s="221"/>
    </row>
    <row r="2354" ht="12.75">
      <c r="J2354" s="221"/>
    </row>
    <row r="2355" ht="12.75">
      <c r="J2355" s="221"/>
    </row>
    <row r="2356" ht="12.75">
      <c r="J2356" s="221"/>
    </row>
    <row r="2357" ht="12.75">
      <c r="J2357" s="221"/>
    </row>
    <row r="2358" ht="12.75">
      <c r="J2358" s="221"/>
    </row>
    <row r="2359" ht="12.75">
      <c r="J2359" s="221"/>
    </row>
    <row r="2360" ht="12.75">
      <c r="J2360" s="221"/>
    </row>
    <row r="2361" ht="12.75">
      <c r="J2361" s="221"/>
    </row>
    <row r="2362" ht="12.75">
      <c r="J2362" s="221"/>
    </row>
    <row r="2363" ht="12.75">
      <c r="J2363" s="221"/>
    </row>
    <row r="2364" ht="12.75">
      <c r="J2364" s="221"/>
    </row>
    <row r="2365" ht="12.75">
      <c r="J2365" s="221"/>
    </row>
    <row r="2366" ht="12.75">
      <c r="J2366" s="221"/>
    </row>
    <row r="2367" ht="12.75">
      <c r="J2367" s="221"/>
    </row>
    <row r="2368" ht="12.75">
      <c r="J2368" s="221"/>
    </row>
    <row r="2369" ht="12.75">
      <c r="J2369" s="221"/>
    </row>
    <row r="2370" ht="12.75">
      <c r="J2370" s="221"/>
    </row>
    <row r="2371" ht="12.75">
      <c r="J2371" s="221"/>
    </row>
    <row r="2372" ht="12.75">
      <c r="J2372" s="221"/>
    </row>
    <row r="2373" ht="12.75">
      <c r="J2373" s="221"/>
    </row>
    <row r="2374" ht="12.75">
      <c r="J2374" s="221"/>
    </row>
    <row r="2375" ht="12.75">
      <c r="J2375" s="221"/>
    </row>
    <row r="2376" ht="12.75">
      <c r="J2376" s="221"/>
    </row>
    <row r="2377" ht="12.75">
      <c r="J2377" s="221"/>
    </row>
    <row r="2378" ht="12.75">
      <c r="J2378" s="221"/>
    </row>
    <row r="2379" ht="12.75">
      <c r="J2379" s="221"/>
    </row>
    <row r="2380" ht="12.75">
      <c r="J2380" s="221"/>
    </row>
    <row r="2381" ht="12.75">
      <c r="J2381" s="221"/>
    </row>
    <row r="2382" ht="12.75">
      <c r="J2382" s="221"/>
    </row>
    <row r="2383" ht="12.75">
      <c r="J2383" s="221"/>
    </row>
    <row r="2384" ht="12.75">
      <c r="J2384" s="221"/>
    </row>
    <row r="2385" ht="12.75">
      <c r="J2385" s="221"/>
    </row>
    <row r="2386" ht="12.75">
      <c r="J2386" s="221"/>
    </row>
    <row r="2387" ht="12.75">
      <c r="J2387" s="221"/>
    </row>
    <row r="2388" ht="12.75">
      <c r="J2388" s="221"/>
    </row>
    <row r="2389" ht="12.75">
      <c r="J2389" s="221"/>
    </row>
    <row r="2390" ht="12.75">
      <c r="J2390" s="221"/>
    </row>
    <row r="2391" ht="12.75">
      <c r="J2391" s="221"/>
    </row>
    <row r="2392" ht="12.75">
      <c r="J2392" s="221"/>
    </row>
    <row r="2393" ht="12.75">
      <c r="J2393" s="221"/>
    </row>
    <row r="2394" ht="12.75">
      <c r="J2394" s="221"/>
    </row>
    <row r="2395" ht="12.75">
      <c r="J2395" s="221"/>
    </row>
    <row r="2396" ht="12.75">
      <c r="J2396" s="221"/>
    </row>
    <row r="2397" ht="12.75">
      <c r="J2397" s="221"/>
    </row>
    <row r="2398" ht="12.75">
      <c r="J2398" s="221"/>
    </row>
    <row r="2399" ht="12.75">
      <c r="J2399" s="221"/>
    </row>
    <row r="2400" ht="12.75">
      <c r="J2400" s="221"/>
    </row>
    <row r="2401" ht="12.75">
      <c r="J2401" s="221"/>
    </row>
    <row r="2402" ht="12.75">
      <c r="J2402" s="221"/>
    </row>
    <row r="2403" ht="12.75">
      <c r="J2403" s="221"/>
    </row>
    <row r="2404" ht="12.75">
      <c r="J2404" s="221"/>
    </row>
    <row r="2405" ht="12.75">
      <c r="J2405" s="221"/>
    </row>
    <row r="2406" ht="12.75">
      <c r="J2406" s="221"/>
    </row>
    <row r="2407" ht="12.75">
      <c r="J2407" s="221"/>
    </row>
    <row r="2408" ht="12.75">
      <c r="J2408" s="221"/>
    </row>
    <row r="2409" ht="12.75">
      <c r="J2409" s="221"/>
    </row>
    <row r="2410" ht="12.75">
      <c r="J2410" s="221"/>
    </row>
    <row r="2411" ht="12.75">
      <c r="J2411" s="221"/>
    </row>
    <row r="2412" ht="12.75">
      <c r="J2412" s="221"/>
    </row>
    <row r="2413" ht="12.75">
      <c r="J2413" s="221"/>
    </row>
    <row r="2414" ht="12.75">
      <c r="J2414" s="221"/>
    </row>
    <row r="2415" ht="12.75">
      <c r="J2415" s="221"/>
    </row>
    <row r="2416" ht="12.75">
      <c r="J2416" s="221"/>
    </row>
    <row r="2417" ht="12.75">
      <c r="J2417" s="221"/>
    </row>
    <row r="2418" ht="12.75">
      <c r="J2418" s="221"/>
    </row>
    <row r="2419" ht="12.75">
      <c r="J2419" s="221"/>
    </row>
    <row r="2420" ht="12.75">
      <c r="J2420" s="221"/>
    </row>
    <row r="2421" ht="12.75">
      <c r="J2421" s="221"/>
    </row>
    <row r="2422" ht="12.75">
      <c r="J2422" s="221"/>
    </row>
    <row r="2423" ht="12.75">
      <c r="J2423" s="221"/>
    </row>
    <row r="2424" ht="12.75">
      <c r="J2424" s="221"/>
    </row>
    <row r="2425" ht="12.75">
      <c r="J2425" s="221"/>
    </row>
    <row r="2426" ht="12.75">
      <c r="J2426" s="221"/>
    </row>
    <row r="2427" ht="12.75">
      <c r="J2427" s="221"/>
    </row>
    <row r="2428" ht="12.75">
      <c r="J2428" s="221"/>
    </row>
    <row r="2429" ht="12.75">
      <c r="J2429" s="221"/>
    </row>
    <row r="2430" ht="12.75">
      <c r="J2430" s="221"/>
    </row>
    <row r="2431" ht="12.75">
      <c r="J2431" s="221"/>
    </row>
    <row r="2432" ht="12.75">
      <c r="J2432" s="221"/>
    </row>
    <row r="2433" ht="12.75">
      <c r="J2433" s="221"/>
    </row>
    <row r="2434" ht="12.75">
      <c r="J2434" s="221"/>
    </row>
    <row r="2435" ht="12.75">
      <c r="J2435" s="221"/>
    </row>
    <row r="2436" ht="12.75">
      <c r="J2436" s="221"/>
    </row>
    <row r="2437" ht="12.75">
      <c r="J2437" s="221"/>
    </row>
    <row r="2438" ht="12.75">
      <c r="J2438" s="221"/>
    </row>
    <row r="2439" ht="12.75">
      <c r="J2439" s="221"/>
    </row>
    <row r="2440" ht="12.75">
      <c r="J2440" s="221"/>
    </row>
    <row r="2441" ht="12.75">
      <c r="J2441" s="221"/>
    </row>
    <row r="2442" ht="12.75">
      <c r="J2442" s="221"/>
    </row>
    <row r="2443" ht="12.75">
      <c r="J2443" s="221"/>
    </row>
    <row r="2444" ht="12.75">
      <c r="J2444" s="221"/>
    </row>
    <row r="2445" ht="12.75">
      <c r="J2445" s="221"/>
    </row>
    <row r="2446" ht="12.75">
      <c r="J2446" s="221"/>
    </row>
    <row r="2447" ht="12.75">
      <c r="J2447" s="221"/>
    </row>
    <row r="2448" ht="12.75">
      <c r="J2448" s="221"/>
    </row>
    <row r="2449" ht="12.75">
      <c r="J2449" s="221"/>
    </row>
    <row r="2450" ht="12.75">
      <c r="J2450" s="221"/>
    </row>
    <row r="2451" ht="12.75">
      <c r="J2451" s="221"/>
    </row>
    <row r="2452" ht="12.75">
      <c r="J2452" s="221"/>
    </row>
    <row r="2453" ht="12.75">
      <c r="J2453" s="221"/>
    </row>
    <row r="2454" ht="12.75">
      <c r="J2454" s="221"/>
    </row>
    <row r="2455" ht="12.75">
      <c r="J2455" s="221"/>
    </row>
    <row r="2456" ht="12.75">
      <c r="J2456" s="221"/>
    </row>
    <row r="2457" ht="12.75">
      <c r="J2457" s="221"/>
    </row>
    <row r="2458" ht="12.75">
      <c r="J2458" s="221"/>
    </row>
    <row r="2459" ht="12.75">
      <c r="J2459" s="221"/>
    </row>
    <row r="2460" ht="12.75">
      <c r="J2460" s="221"/>
    </row>
    <row r="2461" ht="12.75">
      <c r="J2461" s="221"/>
    </row>
    <row r="2462" ht="12.75">
      <c r="J2462" s="221"/>
    </row>
    <row r="2463" ht="12.75">
      <c r="J2463" s="221"/>
    </row>
    <row r="2464" ht="12.75">
      <c r="J2464" s="221"/>
    </row>
    <row r="2465" ht="12.75">
      <c r="J2465" s="221"/>
    </row>
    <row r="2466" ht="12.75">
      <c r="J2466" s="221"/>
    </row>
    <row r="2467" ht="12.75">
      <c r="J2467" s="221"/>
    </row>
    <row r="2468" ht="12.75">
      <c r="J2468" s="221"/>
    </row>
    <row r="2469" ht="12.75">
      <c r="J2469" s="221"/>
    </row>
    <row r="2470" ht="12.75">
      <c r="J2470" s="221"/>
    </row>
    <row r="2471" ht="12.75">
      <c r="J2471" s="221"/>
    </row>
    <row r="2472" ht="12.75">
      <c r="J2472" s="221"/>
    </row>
    <row r="2473" ht="12.75">
      <c r="J2473" s="221"/>
    </row>
    <row r="2474" ht="12.75">
      <c r="J2474" s="221"/>
    </row>
    <row r="2475" ht="12.75">
      <c r="J2475" s="221"/>
    </row>
    <row r="2476" ht="12.75">
      <c r="J2476" s="221"/>
    </row>
    <row r="2477" ht="12.75">
      <c r="J2477" s="221"/>
    </row>
    <row r="2478" ht="12.75">
      <c r="J2478" s="221"/>
    </row>
    <row r="2479" ht="12.75">
      <c r="J2479" s="221"/>
    </row>
    <row r="2480" ht="12.75">
      <c r="J2480" s="221"/>
    </row>
    <row r="2481" ht="12.75">
      <c r="J2481" s="221"/>
    </row>
    <row r="2482" ht="12.75">
      <c r="J2482" s="221"/>
    </row>
    <row r="2483" ht="12.75">
      <c r="J2483" s="221"/>
    </row>
    <row r="2484" ht="12.75">
      <c r="J2484" s="221"/>
    </row>
    <row r="2485" ht="12.75">
      <c r="J2485" s="221"/>
    </row>
    <row r="2486" ht="12.75">
      <c r="J2486" s="221"/>
    </row>
    <row r="2487" ht="12.75">
      <c r="J2487" s="221"/>
    </row>
    <row r="2488" ht="12.75">
      <c r="J2488" s="221"/>
    </row>
    <row r="2489" ht="12.75">
      <c r="J2489" s="221"/>
    </row>
    <row r="2490" ht="12.75">
      <c r="J2490" s="221"/>
    </row>
    <row r="2491" ht="12.75">
      <c r="J2491" s="221"/>
    </row>
    <row r="2492" ht="12.75">
      <c r="J2492" s="221"/>
    </row>
    <row r="2493" ht="12.75">
      <c r="J2493" s="221"/>
    </row>
    <row r="2494" ht="12.75">
      <c r="J2494" s="221"/>
    </row>
    <row r="2495" ht="12.75">
      <c r="J2495" s="221"/>
    </row>
    <row r="2496" ht="12.75">
      <c r="J2496" s="221"/>
    </row>
    <row r="2497" ht="12.75">
      <c r="J2497" s="221"/>
    </row>
    <row r="2498" ht="12.75">
      <c r="J2498" s="221"/>
    </row>
    <row r="2499" ht="12.75">
      <c r="J2499" s="221"/>
    </row>
    <row r="2500" ht="12.75">
      <c r="J2500" s="221"/>
    </row>
    <row r="2501" ht="12.75">
      <c r="J2501" s="221"/>
    </row>
    <row r="2502" ht="12.75">
      <c r="J2502" s="221"/>
    </row>
    <row r="2503" ht="12.75">
      <c r="J2503" s="221"/>
    </row>
    <row r="2504" ht="12.75">
      <c r="J2504" s="221"/>
    </row>
    <row r="2505" ht="12.75">
      <c r="J2505" s="221"/>
    </row>
    <row r="2506" ht="12.75">
      <c r="J2506" s="221"/>
    </row>
    <row r="2507" ht="12.75">
      <c r="J2507" s="221"/>
    </row>
    <row r="2508" ht="12.75">
      <c r="J2508" s="221"/>
    </row>
    <row r="2509" ht="12.75">
      <c r="J2509" s="221"/>
    </row>
    <row r="2510" ht="12.75">
      <c r="J2510" s="221"/>
    </row>
    <row r="2511" ht="12.75">
      <c r="J2511" s="221"/>
    </row>
    <row r="2512" ht="12.75">
      <c r="J2512" s="221"/>
    </row>
    <row r="2513" ht="12.75">
      <c r="J2513" s="221"/>
    </row>
    <row r="2514" ht="12.75">
      <c r="J2514" s="221"/>
    </row>
    <row r="2515" ht="12.75">
      <c r="J2515" s="221"/>
    </row>
    <row r="2516" ht="12.75">
      <c r="J2516" s="221"/>
    </row>
    <row r="2517" ht="12.75">
      <c r="J2517" s="221"/>
    </row>
    <row r="2518" ht="12.75">
      <c r="J2518" s="221"/>
    </row>
    <row r="2519" ht="12.75">
      <c r="J2519" s="221"/>
    </row>
    <row r="2520" ht="12.75">
      <c r="J2520" s="221"/>
    </row>
    <row r="2521" ht="12.75">
      <c r="J2521" s="221"/>
    </row>
    <row r="2522" ht="12.75">
      <c r="J2522" s="221"/>
    </row>
    <row r="2523" ht="12.75">
      <c r="J2523" s="221"/>
    </row>
    <row r="2524" ht="12.75">
      <c r="J2524" s="221"/>
    </row>
    <row r="2525" ht="12.75">
      <c r="J2525" s="221"/>
    </row>
    <row r="2526" ht="12.75">
      <c r="J2526" s="221"/>
    </row>
    <row r="2527" ht="12.75">
      <c r="J2527" s="221"/>
    </row>
    <row r="2528" ht="12.75">
      <c r="J2528" s="221"/>
    </row>
    <row r="2529" ht="12.75">
      <c r="J2529" s="221"/>
    </row>
    <row r="2530" ht="12.75">
      <c r="J2530" s="221"/>
    </row>
    <row r="2531" ht="12.75">
      <c r="J2531" s="221"/>
    </row>
    <row r="2532" ht="12.75">
      <c r="J2532" s="221"/>
    </row>
    <row r="2533" ht="12.75">
      <c r="J2533" s="221"/>
    </row>
    <row r="2534" ht="12.75">
      <c r="J2534" s="221"/>
    </row>
    <row r="2535" ht="12.75">
      <c r="J2535" s="221"/>
    </row>
    <row r="2536" ht="12.75">
      <c r="J2536" s="221"/>
    </row>
    <row r="2537" ht="12.75">
      <c r="J2537" s="221"/>
    </row>
    <row r="2538" ht="12.75">
      <c r="J2538" s="221"/>
    </row>
    <row r="2539" ht="12.75">
      <c r="J2539" s="221"/>
    </row>
    <row r="2540" ht="12.75">
      <c r="J2540" s="221"/>
    </row>
    <row r="2541" ht="12.75">
      <c r="J2541" s="221"/>
    </row>
    <row r="2542" ht="12.75">
      <c r="J2542" s="221"/>
    </row>
    <row r="2543" ht="12.75">
      <c r="J2543" s="221"/>
    </row>
    <row r="2544" ht="12.75">
      <c r="J2544" s="221"/>
    </row>
    <row r="2545" ht="12.75">
      <c r="J2545" s="221"/>
    </row>
    <row r="2546" ht="12.75">
      <c r="J2546" s="221"/>
    </row>
    <row r="2547" ht="12.75">
      <c r="J2547" s="221"/>
    </row>
    <row r="2548" ht="12.75">
      <c r="J2548" s="221"/>
    </row>
    <row r="2549" ht="12.75">
      <c r="J2549" s="221"/>
    </row>
    <row r="2550" ht="12.75">
      <c r="J2550" s="221"/>
    </row>
    <row r="2551" ht="12.75">
      <c r="J2551" s="221"/>
    </row>
    <row r="2552" ht="12.75">
      <c r="J2552" s="221"/>
    </row>
    <row r="2553" ht="12.75">
      <c r="J2553" s="221"/>
    </row>
    <row r="2554" ht="12.75">
      <c r="J2554" s="221"/>
    </row>
    <row r="2555" ht="12.75">
      <c r="J2555" s="221"/>
    </row>
    <row r="2556" ht="12.75">
      <c r="J2556" s="221"/>
    </row>
    <row r="2557" ht="12.75">
      <c r="J2557" s="221"/>
    </row>
    <row r="2558" ht="12.75">
      <c r="J2558" s="221"/>
    </row>
    <row r="2559" ht="12.75">
      <c r="J2559" s="221"/>
    </row>
    <row r="2560" ht="12.75">
      <c r="J2560" s="221"/>
    </row>
    <row r="2561" ht="12.75">
      <c r="J2561" s="221"/>
    </row>
    <row r="2562" ht="12.75">
      <c r="J2562" s="221"/>
    </row>
    <row r="2563" ht="12.75">
      <c r="J2563" s="221"/>
    </row>
    <row r="2564" ht="12.75">
      <c r="J2564" s="221"/>
    </row>
    <row r="2565" ht="12.75">
      <c r="J2565" s="221"/>
    </row>
    <row r="2566" ht="12.75">
      <c r="J2566" s="221"/>
    </row>
    <row r="2567" ht="12.75">
      <c r="J2567" s="221"/>
    </row>
    <row r="2568" ht="12.75">
      <c r="J2568" s="221"/>
    </row>
    <row r="2569" ht="12.75">
      <c r="J2569" s="221"/>
    </row>
    <row r="2570" ht="12.75">
      <c r="J2570" s="221"/>
    </row>
    <row r="2571" ht="12.75">
      <c r="J2571" s="221"/>
    </row>
    <row r="2572" ht="12.75">
      <c r="J2572" s="221"/>
    </row>
    <row r="2573" ht="12.75">
      <c r="J2573" s="221"/>
    </row>
    <row r="2574" ht="12.75">
      <c r="J2574" s="221"/>
    </row>
    <row r="2575" ht="12.75">
      <c r="J2575" s="221"/>
    </row>
    <row r="2576" ht="12.75">
      <c r="J2576" s="221"/>
    </row>
    <row r="2577" ht="12.75">
      <c r="J2577" s="221"/>
    </row>
    <row r="2578" ht="12.75">
      <c r="J2578" s="221"/>
    </row>
    <row r="2579" ht="12.75">
      <c r="J2579" s="221"/>
    </row>
    <row r="2580" ht="12.75">
      <c r="J2580" s="221"/>
    </row>
    <row r="2581" ht="12.75">
      <c r="J2581" s="221"/>
    </row>
    <row r="2582" ht="12.75">
      <c r="J2582" s="221"/>
    </row>
    <row r="2583" ht="12.75">
      <c r="J2583" s="221"/>
    </row>
    <row r="2584" ht="12.75">
      <c r="J2584" s="221"/>
    </row>
    <row r="2585" ht="12.75">
      <c r="J2585" s="221"/>
    </row>
    <row r="2586" ht="12.75">
      <c r="J2586" s="221"/>
    </row>
    <row r="2587" ht="12.75">
      <c r="J2587" s="221"/>
    </row>
    <row r="2588" ht="12.75">
      <c r="J2588" s="221"/>
    </row>
    <row r="2589" ht="12.75">
      <c r="J2589" s="221"/>
    </row>
    <row r="2590" ht="12.75">
      <c r="J2590" s="221"/>
    </row>
    <row r="2591" ht="12.75">
      <c r="J2591" s="221"/>
    </row>
    <row r="2592" ht="12.75">
      <c r="J2592" s="221"/>
    </row>
    <row r="2593" ht="12.75">
      <c r="J2593" s="221"/>
    </row>
    <row r="2594" ht="12.75">
      <c r="J2594" s="221"/>
    </row>
    <row r="2595" ht="12.75">
      <c r="J2595" s="221"/>
    </row>
    <row r="2596" ht="12.75">
      <c r="J2596" s="221"/>
    </row>
    <row r="2597" ht="12.75">
      <c r="J2597" s="221"/>
    </row>
    <row r="2598" ht="12.75">
      <c r="J2598" s="221"/>
    </row>
    <row r="2599" ht="12.75">
      <c r="J2599" s="221"/>
    </row>
    <row r="2600" ht="12.75">
      <c r="J2600" s="221"/>
    </row>
    <row r="2601" ht="12.75">
      <c r="J2601" s="221"/>
    </row>
    <row r="2602" ht="12.75">
      <c r="J2602" s="221"/>
    </row>
    <row r="2603" ht="12.75">
      <c r="J2603" s="221"/>
    </row>
    <row r="2604" ht="12.75">
      <c r="J2604" s="221"/>
    </row>
    <row r="2605" ht="12.75">
      <c r="J2605" s="221"/>
    </row>
    <row r="2606" ht="12.75">
      <c r="J2606" s="221"/>
    </row>
    <row r="2607" ht="12.75">
      <c r="J2607" s="221"/>
    </row>
    <row r="2608" ht="12.75">
      <c r="J2608" s="221"/>
    </row>
    <row r="2609" ht="12.75">
      <c r="J2609" s="221"/>
    </row>
    <row r="2610" ht="12.75">
      <c r="J2610" s="221"/>
    </row>
    <row r="2611" ht="12.75">
      <c r="J2611" s="221"/>
    </row>
    <row r="2612" ht="12.75">
      <c r="J2612" s="221"/>
    </row>
    <row r="2613" ht="12.75">
      <c r="J2613" s="221"/>
    </row>
    <row r="2614" ht="12.75">
      <c r="J2614" s="221"/>
    </row>
    <row r="2615" ht="12.75">
      <c r="J2615" s="221"/>
    </row>
    <row r="2616" ht="12.75">
      <c r="J2616" s="221"/>
    </row>
    <row r="2617" ht="12.75">
      <c r="J2617" s="221"/>
    </row>
    <row r="2618" ht="12.75">
      <c r="J2618" s="221"/>
    </row>
    <row r="2619" ht="12.75">
      <c r="J2619" s="221"/>
    </row>
    <row r="2620" ht="12.75">
      <c r="J2620" s="221"/>
    </row>
    <row r="2621" ht="12.75">
      <c r="J2621" s="221"/>
    </row>
    <row r="2622" ht="12.75">
      <c r="J2622" s="221"/>
    </row>
    <row r="2623" ht="12.75">
      <c r="J2623" s="221"/>
    </row>
    <row r="2624" ht="12.75">
      <c r="J2624" s="221"/>
    </row>
    <row r="2625" ht="12.75">
      <c r="J2625" s="221"/>
    </row>
    <row r="2626" ht="12.75">
      <c r="J2626" s="221"/>
    </row>
    <row r="2627" ht="12.75">
      <c r="J2627" s="221"/>
    </row>
    <row r="2628" ht="12.75">
      <c r="J2628" s="221"/>
    </row>
    <row r="2629" ht="12.75">
      <c r="J2629" s="221"/>
    </row>
    <row r="2630" ht="12.75">
      <c r="J2630" s="221"/>
    </row>
    <row r="2631" ht="12.75">
      <c r="J2631" s="221"/>
    </row>
    <row r="2632" ht="12.75">
      <c r="J2632" s="221"/>
    </row>
    <row r="2633" ht="12.75">
      <c r="J2633" s="221"/>
    </row>
    <row r="2634" ht="12.75">
      <c r="J2634" s="221"/>
    </row>
    <row r="2635" ht="12.75">
      <c r="J2635" s="221"/>
    </row>
    <row r="2636" ht="12.75">
      <c r="J2636" s="221"/>
    </row>
    <row r="2637" ht="12.75">
      <c r="J2637" s="221"/>
    </row>
    <row r="2638" ht="12.75">
      <c r="J2638" s="221"/>
    </row>
    <row r="2639" ht="12.75">
      <c r="J2639" s="221"/>
    </row>
    <row r="2640" ht="12.75">
      <c r="J2640" s="221"/>
    </row>
    <row r="2641" ht="12.75">
      <c r="J2641" s="221"/>
    </row>
    <row r="2642" ht="12.75">
      <c r="J2642" s="221"/>
    </row>
    <row r="2643" ht="12.75">
      <c r="J2643" s="221"/>
    </row>
    <row r="2644" ht="12.75">
      <c r="J2644" s="221"/>
    </row>
    <row r="2645" ht="12.75">
      <c r="J2645" s="221"/>
    </row>
    <row r="2646" ht="12.75">
      <c r="J2646" s="221"/>
    </row>
    <row r="2647" ht="12.75">
      <c r="J2647" s="221"/>
    </row>
    <row r="2648" ht="12.75">
      <c r="J2648" s="221"/>
    </row>
    <row r="2649" ht="12.75">
      <c r="J2649" s="221"/>
    </row>
    <row r="2650" ht="12.75">
      <c r="J2650" s="221"/>
    </row>
    <row r="2651" ht="12.75">
      <c r="J2651" s="221"/>
    </row>
    <row r="2652" ht="12.75">
      <c r="J2652" s="221"/>
    </row>
    <row r="2653" ht="12.75">
      <c r="J2653" s="221"/>
    </row>
    <row r="2654" ht="12.75">
      <c r="J2654" s="221"/>
    </row>
    <row r="2655" ht="12.75">
      <c r="J2655" s="221"/>
    </row>
    <row r="2656" ht="12.75">
      <c r="J2656" s="221"/>
    </row>
    <row r="2657" ht="12.75">
      <c r="J2657" s="221"/>
    </row>
    <row r="2658" ht="12.75">
      <c r="J2658" s="221"/>
    </row>
    <row r="2659" ht="12.75">
      <c r="J2659" s="221"/>
    </row>
    <row r="2660" ht="12.75">
      <c r="J2660" s="221"/>
    </row>
    <row r="2661" ht="12.75">
      <c r="J2661" s="221"/>
    </row>
    <row r="2662" ht="12.75">
      <c r="J2662" s="221"/>
    </row>
    <row r="2663" ht="12.75">
      <c r="J2663" s="221"/>
    </row>
    <row r="2664" ht="12.75">
      <c r="J2664" s="221"/>
    </row>
    <row r="2665" ht="12.75">
      <c r="J2665" s="221"/>
    </row>
    <row r="2666" ht="12.75">
      <c r="J2666" s="221"/>
    </row>
    <row r="2667" ht="12.75">
      <c r="J2667" s="221"/>
    </row>
    <row r="2668" ht="12.75">
      <c r="J2668" s="221"/>
    </row>
    <row r="2669" ht="12.75">
      <c r="J2669" s="221"/>
    </row>
    <row r="2670" ht="12.75">
      <c r="J2670" s="221"/>
    </row>
    <row r="2671" ht="12.75">
      <c r="J2671" s="221"/>
    </row>
    <row r="2672" ht="12.75">
      <c r="J2672" s="221"/>
    </row>
    <row r="2673" ht="12.75">
      <c r="J2673" s="221"/>
    </row>
    <row r="2674" ht="12.75">
      <c r="J2674" s="221"/>
    </row>
    <row r="2675" ht="12.75">
      <c r="J2675" s="221"/>
    </row>
    <row r="2676" ht="12.75">
      <c r="J2676" s="221"/>
    </row>
    <row r="2677" ht="12.75">
      <c r="J2677" s="221"/>
    </row>
    <row r="2678" ht="12.75">
      <c r="J2678" s="221"/>
    </row>
    <row r="2679" ht="12.75">
      <c r="J2679" s="221"/>
    </row>
    <row r="2680" ht="12.75">
      <c r="J2680" s="221"/>
    </row>
    <row r="2681" ht="12.75">
      <c r="J2681" s="221"/>
    </row>
    <row r="2682" ht="12.75">
      <c r="J2682" s="221"/>
    </row>
    <row r="2683" ht="12.75">
      <c r="J2683" s="221"/>
    </row>
    <row r="2684" ht="12.75">
      <c r="J2684" s="221"/>
    </row>
    <row r="2685" ht="12.75">
      <c r="J2685" s="221"/>
    </row>
    <row r="2686" ht="12.75">
      <c r="J2686" s="221"/>
    </row>
    <row r="2687" ht="12.75">
      <c r="J2687" s="221"/>
    </row>
    <row r="2688" ht="12.75">
      <c r="J2688" s="221"/>
    </row>
    <row r="2689" ht="12.75">
      <c r="J2689" s="221"/>
    </row>
    <row r="2690" ht="12.75">
      <c r="J2690" s="221"/>
    </row>
    <row r="2691" ht="12.75">
      <c r="J2691" s="221"/>
    </row>
    <row r="2692" ht="12.75">
      <c r="J2692" s="221"/>
    </row>
    <row r="2693" ht="12.75">
      <c r="J2693" s="221"/>
    </row>
    <row r="2694" ht="12.75">
      <c r="J2694" s="221"/>
    </row>
    <row r="2695" ht="12.75">
      <c r="J2695" s="221"/>
    </row>
    <row r="2696" ht="12.75">
      <c r="J2696" s="221"/>
    </row>
    <row r="2697" ht="12.75">
      <c r="J2697" s="221"/>
    </row>
    <row r="2698" ht="12.75">
      <c r="J2698" s="221"/>
    </row>
    <row r="2699" ht="12.75">
      <c r="J2699" s="221"/>
    </row>
    <row r="2700" ht="12.75">
      <c r="J2700" s="221"/>
    </row>
    <row r="2701" ht="12.75">
      <c r="J2701" s="221"/>
    </row>
    <row r="2702" ht="12.75">
      <c r="J2702" s="221"/>
    </row>
    <row r="2703" ht="12.75">
      <c r="J2703" s="221"/>
    </row>
    <row r="2704" ht="12.75">
      <c r="J2704" s="221"/>
    </row>
    <row r="2705" ht="12.75">
      <c r="J2705" s="221"/>
    </row>
    <row r="2706" ht="12.75">
      <c r="J2706" s="221"/>
    </row>
    <row r="2707" ht="12.75">
      <c r="J2707" s="221"/>
    </row>
    <row r="2708" ht="12.75">
      <c r="J2708" s="221"/>
    </row>
    <row r="2709" ht="12.75">
      <c r="J2709" s="221"/>
    </row>
    <row r="2710" ht="12.75">
      <c r="J2710" s="221"/>
    </row>
    <row r="2711" ht="12.75">
      <c r="J2711" s="221"/>
    </row>
    <row r="2712" ht="12.75">
      <c r="J2712" s="221"/>
    </row>
    <row r="2713" ht="12.75">
      <c r="J2713" s="221"/>
    </row>
    <row r="2714" ht="12.75">
      <c r="J2714" s="221"/>
    </row>
    <row r="2715" ht="12.75">
      <c r="J2715" s="221"/>
    </row>
    <row r="2716" ht="12.75">
      <c r="J2716" s="221"/>
    </row>
    <row r="2717" ht="12.75">
      <c r="J2717" s="221"/>
    </row>
    <row r="2718" ht="12.75">
      <c r="J2718" s="221"/>
    </row>
    <row r="2719" ht="12.75">
      <c r="J2719" s="221"/>
    </row>
    <row r="2720" ht="12.75">
      <c r="J2720" s="221"/>
    </row>
    <row r="2721" ht="12.75">
      <c r="J2721" s="221"/>
    </row>
    <row r="2722" ht="12.75">
      <c r="J2722" s="221"/>
    </row>
    <row r="2723" ht="12.75">
      <c r="J2723" s="221"/>
    </row>
    <row r="2724" ht="12.75">
      <c r="J2724" s="221"/>
    </row>
    <row r="2725" ht="12.75">
      <c r="J2725" s="221"/>
    </row>
    <row r="2726" ht="12.75">
      <c r="J2726" s="221"/>
    </row>
    <row r="2727" ht="12.75">
      <c r="J2727" s="221"/>
    </row>
    <row r="2728" ht="12.75">
      <c r="J2728" s="221"/>
    </row>
    <row r="2729" ht="12.75">
      <c r="J2729" s="221"/>
    </row>
    <row r="2730" ht="12.75">
      <c r="J2730" s="221"/>
    </row>
    <row r="2731" ht="12.75">
      <c r="J2731" s="221"/>
    </row>
    <row r="2732" ht="12.75">
      <c r="J2732" s="221"/>
    </row>
    <row r="2733" ht="12.75">
      <c r="J2733" s="221"/>
    </row>
    <row r="2734" ht="12.75">
      <c r="J2734" s="221"/>
    </row>
    <row r="2735" ht="12.75">
      <c r="J2735" s="221"/>
    </row>
    <row r="2736" ht="12.75">
      <c r="J2736" s="221"/>
    </row>
    <row r="2737" ht="12.75">
      <c r="J2737" s="221"/>
    </row>
    <row r="2738" ht="12.75">
      <c r="J2738" s="221"/>
    </row>
    <row r="2739" ht="12.75">
      <c r="J2739" s="221"/>
    </row>
    <row r="2740" ht="12.75">
      <c r="J2740" s="221"/>
    </row>
    <row r="2741" ht="12.75">
      <c r="J2741" s="221"/>
    </row>
    <row r="2742" ht="12.75">
      <c r="J2742" s="221"/>
    </row>
    <row r="2743" ht="12.75">
      <c r="J2743" s="221"/>
    </row>
    <row r="2744" ht="12.75">
      <c r="J2744" s="221"/>
    </row>
    <row r="2745" ht="12.75">
      <c r="J2745" s="221"/>
    </row>
    <row r="2746" ht="12.75">
      <c r="J2746" s="221"/>
    </row>
    <row r="2747" ht="12.75">
      <c r="J2747" s="221"/>
    </row>
    <row r="2748" ht="12.75">
      <c r="J2748" s="221"/>
    </row>
    <row r="2749" ht="12.75">
      <c r="J2749" s="221"/>
    </row>
    <row r="2750" ht="12.75">
      <c r="J2750" s="221"/>
    </row>
    <row r="2751" ht="12.75">
      <c r="J2751" s="221"/>
    </row>
    <row r="2752" ht="12.75">
      <c r="J2752" s="221"/>
    </row>
    <row r="2753" ht="12.75">
      <c r="J2753" s="221"/>
    </row>
    <row r="2754" ht="12.75">
      <c r="J2754" s="221"/>
    </row>
    <row r="2755" ht="12.75">
      <c r="J2755" s="221"/>
    </row>
    <row r="2756" ht="12.75">
      <c r="J2756" s="221"/>
    </row>
    <row r="2757" ht="12.75">
      <c r="J2757" s="221"/>
    </row>
    <row r="2758" ht="12.75">
      <c r="J2758" s="221"/>
    </row>
    <row r="2759" ht="12.75">
      <c r="J2759" s="221"/>
    </row>
    <row r="2760" ht="12.75">
      <c r="J2760" s="221"/>
    </row>
    <row r="2761" ht="12.75">
      <c r="J2761" s="221"/>
    </row>
    <row r="2762" ht="12.75">
      <c r="J2762" s="221"/>
    </row>
    <row r="2763" ht="12.75">
      <c r="J2763" s="221"/>
    </row>
    <row r="2764" ht="12.75">
      <c r="J2764" s="221"/>
    </row>
    <row r="2765" ht="12.75">
      <c r="J2765" s="221"/>
    </row>
    <row r="2766" ht="12.75">
      <c r="J2766" s="221"/>
    </row>
    <row r="2767" ht="12.75">
      <c r="J2767" s="221"/>
    </row>
    <row r="2768" ht="12.75">
      <c r="J2768" s="221"/>
    </row>
    <row r="2769" ht="12.75">
      <c r="J2769" s="221"/>
    </row>
    <row r="2770" ht="12.75">
      <c r="J2770" s="221"/>
    </row>
    <row r="2771" ht="12.75">
      <c r="J2771" s="221"/>
    </row>
    <row r="2772" ht="12.75">
      <c r="J2772" s="221"/>
    </row>
    <row r="2773" ht="12.75">
      <c r="J2773" s="221"/>
    </row>
    <row r="2774" ht="12.75">
      <c r="J2774" s="221"/>
    </row>
    <row r="2775" ht="12.75">
      <c r="J2775" s="221"/>
    </row>
    <row r="2776" ht="12.75">
      <c r="J2776" s="221"/>
    </row>
    <row r="2777" ht="12.75">
      <c r="J2777" s="221"/>
    </row>
    <row r="2778" ht="12.75">
      <c r="J2778" s="221"/>
    </row>
    <row r="2779" ht="12.75">
      <c r="J2779" s="221"/>
    </row>
    <row r="2780" ht="12.75">
      <c r="J2780" s="221"/>
    </row>
    <row r="2781" ht="12.75">
      <c r="J2781" s="221"/>
    </row>
    <row r="2782" ht="12.75">
      <c r="J2782" s="221"/>
    </row>
    <row r="2783" ht="12.75">
      <c r="J2783" s="221"/>
    </row>
    <row r="2784" ht="12.75">
      <c r="J2784" s="221"/>
    </row>
    <row r="2785" ht="12.75">
      <c r="J2785" s="221"/>
    </row>
    <row r="2786" ht="12.75">
      <c r="J2786" s="221"/>
    </row>
    <row r="2787" ht="12.75">
      <c r="J2787" s="221"/>
    </row>
    <row r="2788" ht="12.75">
      <c r="J2788" s="221"/>
    </row>
    <row r="2789" ht="12.75">
      <c r="J2789" s="221"/>
    </row>
    <row r="2790" ht="12.75">
      <c r="J2790" s="221"/>
    </row>
    <row r="2791" ht="12.75">
      <c r="J2791" s="221"/>
    </row>
    <row r="2792" ht="12.75">
      <c r="J2792" s="221"/>
    </row>
    <row r="2793" ht="12.75">
      <c r="J2793" s="221"/>
    </row>
    <row r="2794" ht="12.75">
      <c r="J2794" s="221"/>
    </row>
    <row r="2795" ht="12.75">
      <c r="J2795" s="221"/>
    </row>
    <row r="2796" ht="12.75">
      <c r="J2796" s="221"/>
    </row>
    <row r="2797" ht="12.75">
      <c r="J2797" s="221"/>
    </row>
    <row r="2798" ht="12.75">
      <c r="J2798" s="221"/>
    </row>
    <row r="2799" ht="12.75">
      <c r="J2799" s="221"/>
    </row>
    <row r="2800" ht="12.75">
      <c r="J2800" s="221"/>
    </row>
    <row r="2801" ht="12.75">
      <c r="J2801" s="221"/>
    </row>
    <row r="2802" ht="12.75">
      <c r="J2802" s="221"/>
    </row>
    <row r="2803" ht="12.75">
      <c r="J2803" s="221"/>
    </row>
    <row r="2804" ht="12.75">
      <c r="J2804" s="221"/>
    </row>
    <row r="2805" ht="12.75">
      <c r="J2805" s="221"/>
    </row>
    <row r="2806" ht="12.75">
      <c r="J2806" s="221"/>
    </row>
    <row r="2807" ht="12.75">
      <c r="J2807" s="221"/>
    </row>
    <row r="2808" ht="12.75">
      <c r="J2808" s="221"/>
    </row>
    <row r="2809" ht="12.75">
      <c r="J2809" s="221"/>
    </row>
    <row r="2810" ht="12.75">
      <c r="J2810" s="221"/>
    </row>
    <row r="2811" ht="12.75">
      <c r="J2811" s="221"/>
    </row>
    <row r="2812" ht="12.75">
      <c r="J2812" s="221"/>
    </row>
    <row r="2813" ht="12.75">
      <c r="J2813" s="221"/>
    </row>
    <row r="2814" ht="12.75">
      <c r="J2814" s="221"/>
    </row>
    <row r="2815" ht="12.75">
      <c r="J2815" s="221"/>
    </row>
    <row r="2816" ht="12.75">
      <c r="J2816" s="221"/>
    </row>
    <row r="2817" ht="12.75">
      <c r="J2817" s="221"/>
    </row>
    <row r="2818" ht="12.75">
      <c r="J2818" s="221"/>
    </row>
    <row r="2819" ht="12.75">
      <c r="J2819" s="221"/>
    </row>
    <row r="2820" ht="12.75">
      <c r="J2820" s="221"/>
    </row>
    <row r="2821" ht="12.75">
      <c r="J2821" s="221"/>
    </row>
    <row r="2822" ht="12.75">
      <c r="J2822" s="221"/>
    </row>
    <row r="2823" ht="12.75">
      <c r="J2823" s="221"/>
    </row>
    <row r="2824" ht="12.75">
      <c r="J2824" s="221"/>
    </row>
    <row r="2825" ht="12.75">
      <c r="J2825" s="221"/>
    </row>
    <row r="2826" ht="12.75">
      <c r="J2826" s="221"/>
    </row>
    <row r="2827" ht="12.75">
      <c r="J2827" s="221"/>
    </row>
    <row r="2828" ht="12.75">
      <c r="J2828" s="221"/>
    </row>
    <row r="2829" ht="12.75">
      <c r="J2829" s="221"/>
    </row>
    <row r="2830" ht="12.75">
      <c r="J2830" s="221"/>
    </row>
    <row r="2831" ht="12.75">
      <c r="J2831" s="221"/>
    </row>
    <row r="2832" ht="12.75">
      <c r="J2832" s="221"/>
    </row>
    <row r="2833" ht="12.75">
      <c r="J2833" s="221"/>
    </row>
    <row r="2834" ht="12.75">
      <c r="J2834" s="221"/>
    </row>
    <row r="2835" ht="12.75">
      <c r="J2835" s="221"/>
    </row>
    <row r="2836" ht="12.75">
      <c r="J2836" s="221"/>
    </row>
    <row r="2837" ht="12.75">
      <c r="J2837" s="221"/>
    </row>
    <row r="2838" ht="12.75">
      <c r="J2838" s="221"/>
    </row>
    <row r="2839" ht="12.75">
      <c r="J2839" s="221"/>
    </row>
    <row r="2840" ht="12.75">
      <c r="J2840" s="221"/>
    </row>
    <row r="2841" ht="12.75">
      <c r="J2841" s="221"/>
    </row>
    <row r="2842" ht="12.75">
      <c r="J2842" s="221"/>
    </row>
    <row r="2843" ht="12.75">
      <c r="J2843" s="221"/>
    </row>
    <row r="2844" ht="12.75">
      <c r="J2844" s="221"/>
    </row>
    <row r="2845" ht="12.75">
      <c r="J2845" s="221"/>
    </row>
    <row r="2846" ht="12.75">
      <c r="J2846" s="221"/>
    </row>
    <row r="2847" ht="12.75">
      <c r="J2847" s="221"/>
    </row>
    <row r="2848" ht="12.75">
      <c r="J2848" s="221"/>
    </row>
    <row r="2849" ht="12.75">
      <c r="J2849" s="221"/>
    </row>
    <row r="2850" ht="12.75">
      <c r="J2850" s="221"/>
    </row>
    <row r="2851" ht="12.75">
      <c r="J2851" s="221"/>
    </row>
    <row r="2852" ht="12.75">
      <c r="J2852" s="221"/>
    </row>
    <row r="2853" ht="12.75">
      <c r="J2853" s="221"/>
    </row>
    <row r="2854" ht="12.75">
      <c r="J2854" s="221"/>
    </row>
    <row r="2855" ht="12.75">
      <c r="J2855" s="221"/>
    </row>
    <row r="2856" ht="12.75">
      <c r="J2856" s="221"/>
    </row>
    <row r="2857" ht="12.75">
      <c r="J2857" s="221"/>
    </row>
    <row r="2858" ht="12.75">
      <c r="J2858" s="221"/>
    </row>
    <row r="2859" ht="12.75">
      <c r="J2859" s="221"/>
    </row>
    <row r="2860" ht="12.75">
      <c r="J2860" s="221"/>
    </row>
    <row r="2861" ht="12.75">
      <c r="J2861" s="221"/>
    </row>
    <row r="2862" ht="12.75">
      <c r="J2862" s="221"/>
    </row>
    <row r="2863" ht="12.75">
      <c r="J2863" s="221"/>
    </row>
    <row r="2864" ht="12.75">
      <c r="J2864" s="221"/>
    </row>
    <row r="2865" ht="12.75">
      <c r="J2865" s="221"/>
    </row>
    <row r="2866" ht="12.75">
      <c r="J2866" s="221"/>
    </row>
    <row r="2867" ht="12.75">
      <c r="J2867" s="221"/>
    </row>
    <row r="2868" ht="12.75">
      <c r="J2868" s="221"/>
    </row>
    <row r="2869" ht="12.75">
      <c r="J2869" s="221"/>
    </row>
    <row r="2870" ht="12.75">
      <c r="J2870" s="221"/>
    </row>
    <row r="2871" ht="12.75">
      <c r="J2871" s="221"/>
    </row>
    <row r="2872" ht="12.75">
      <c r="J2872" s="221"/>
    </row>
    <row r="2873" ht="12.75">
      <c r="J2873" s="221"/>
    </row>
    <row r="2874" ht="12.75">
      <c r="J2874" s="221"/>
    </row>
    <row r="2875" ht="12.75">
      <c r="J2875" s="221"/>
    </row>
    <row r="2876" ht="12.75">
      <c r="J2876" s="221"/>
    </row>
    <row r="2877" ht="12.75">
      <c r="J2877" s="221"/>
    </row>
    <row r="2878" ht="12.75">
      <c r="J2878" s="221"/>
    </row>
    <row r="2879" ht="12.75">
      <c r="J2879" s="221"/>
    </row>
    <row r="2880" ht="12.75">
      <c r="J2880" s="221"/>
    </row>
    <row r="2881" ht="12.75">
      <c r="J2881" s="221"/>
    </row>
    <row r="2882" ht="12.75">
      <c r="J2882" s="221"/>
    </row>
    <row r="2883" ht="12.75">
      <c r="J2883" s="221"/>
    </row>
    <row r="2884" ht="12.75">
      <c r="J2884" s="221"/>
    </row>
    <row r="2885" ht="12.75">
      <c r="J2885" s="221"/>
    </row>
    <row r="2886" ht="12.75">
      <c r="J2886" s="221"/>
    </row>
    <row r="2887" ht="12.75">
      <c r="J2887" s="221"/>
    </row>
    <row r="2888" ht="12.75">
      <c r="J2888" s="221"/>
    </row>
    <row r="2889" ht="12.75">
      <c r="J2889" s="221"/>
    </row>
    <row r="2890" ht="12.75">
      <c r="J2890" s="221"/>
    </row>
    <row r="2891" ht="12.75">
      <c r="J2891" s="221"/>
    </row>
    <row r="2892" ht="12.75">
      <c r="J2892" s="221"/>
    </row>
    <row r="2893" ht="12.75">
      <c r="J2893" s="221"/>
    </row>
    <row r="2894" ht="12.75">
      <c r="J2894" s="221"/>
    </row>
    <row r="2895" ht="12.75">
      <c r="J2895" s="221"/>
    </row>
    <row r="2896" ht="12.75">
      <c r="J2896" s="221"/>
    </row>
    <row r="2897" ht="12.75">
      <c r="J2897" s="221"/>
    </row>
    <row r="2898" ht="12.75">
      <c r="J2898" s="221"/>
    </row>
    <row r="2899" ht="12.75">
      <c r="J2899" s="221"/>
    </row>
    <row r="2900" ht="12.75">
      <c r="J2900" s="221"/>
    </row>
    <row r="2901" ht="12.75">
      <c r="J2901" s="221"/>
    </row>
    <row r="2902" ht="12.75">
      <c r="J2902" s="221"/>
    </row>
    <row r="2903" ht="12.75">
      <c r="J2903" s="221"/>
    </row>
    <row r="2904" ht="12.75">
      <c r="J2904" s="221"/>
    </row>
    <row r="2905" ht="12.75">
      <c r="J2905" s="221"/>
    </row>
    <row r="2906" ht="12.75">
      <c r="J2906" s="221"/>
    </row>
    <row r="2907" ht="12.75">
      <c r="J2907" s="221"/>
    </row>
    <row r="2908" ht="12.75">
      <c r="J2908" s="221"/>
    </row>
    <row r="2909" ht="12.75">
      <c r="J2909" s="221"/>
    </row>
    <row r="2910" ht="12.75">
      <c r="J2910" s="221"/>
    </row>
    <row r="2911" ht="12.75">
      <c r="J2911" s="221"/>
    </row>
    <row r="2912" ht="12.75">
      <c r="J2912" s="221"/>
    </row>
    <row r="2913" ht="12.75">
      <c r="J2913" s="221"/>
    </row>
    <row r="2914" ht="12.75">
      <c r="J2914" s="221"/>
    </row>
    <row r="2915" ht="12.75">
      <c r="J2915" s="221"/>
    </row>
    <row r="2916" ht="12.75">
      <c r="J2916" s="221"/>
    </row>
    <row r="2917" ht="12.75">
      <c r="J2917" s="221"/>
    </row>
    <row r="2918" ht="12.75">
      <c r="J2918" s="221"/>
    </row>
    <row r="2919" ht="12.75">
      <c r="J2919" s="221"/>
    </row>
    <row r="2920" ht="12.75">
      <c r="J2920" s="221"/>
    </row>
    <row r="2921" ht="12.75">
      <c r="J2921" s="221"/>
    </row>
    <row r="2922" ht="12.75">
      <c r="J2922" s="221"/>
    </row>
    <row r="2923" ht="12.75">
      <c r="J2923" s="221"/>
    </row>
    <row r="2924" ht="12.75">
      <c r="J2924" s="221"/>
    </row>
    <row r="2925" ht="12.75">
      <c r="J2925" s="221"/>
    </row>
    <row r="2926" ht="12.75">
      <c r="J2926" s="221"/>
    </row>
    <row r="2927" ht="12.75">
      <c r="J2927" s="221"/>
    </row>
    <row r="2928" ht="12.75">
      <c r="J2928" s="221"/>
    </row>
    <row r="2929" ht="12.75">
      <c r="J2929" s="221"/>
    </row>
    <row r="2930" ht="12.75">
      <c r="J2930" s="221"/>
    </row>
    <row r="2931" ht="12.75">
      <c r="J2931" s="221"/>
    </row>
    <row r="2932" ht="12.75">
      <c r="J2932" s="221"/>
    </row>
    <row r="2933" ht="12.75">
      <c r="J2933" s="221"/>
    </row>
    <row r="2934" ht="12.75">
      <c r="J2934" s="221"/>
    </row>
    <row r="2935" ht="12.75">
      <c r="J2935" s="221"/>
    </row>
    <row r="2936" ht="12.75">
      <c r="J2936" s="221"/>
    </row>
    <row r="2937" ht="12.75">
      <c r="J2937" s="221"/>
    </row>
    <row r="2938" ht="12.75">
      <c r="J2938" s="221"/>
    </row>
    <row r="2939" ht="12.75">
      <c r="J2939" s="221"/>
    </row>
    <row r="2940" ht="12.75">
      <c r="J2940" s="221"/>
    </row>
    <row r="2941" ht="12.75">
      <c r="J2941" s="221"/>
    </row>
    <row r="2942" ht="12.75">
      <c r="J2942" s="221"/>
    </row>
    <row r="2943" ht="12.75">
      <c r="J2943" s="221"/>
    </row>
    <row r="2944" ht="12.75">
      <c r="J2944" s="221"/>
    </row>
    <row r="2945" ht="12.75">
      <c r="J2945" s="221"/>
    </row>
    <row r="2946" ht="12.75">
      <c r="J2946" s="221"/>
    </row>
    <row r="2947" ht="12.75">
      <c r="J2947" s="221"/>
    </row>
    <row r="2948" ht="12.75">
      <c r="J2948" s="221"/>
    </row>
    <row r="2949" ht="12.75">
      <c r="J2949" s="221"/>
    </row>
    <row r="2950" ht="12.75">
      <c r="J2950" s="221"/>
    </row>
    <row r="2951" ht="12.75">
      <c r="J2951" s="221"/>
    </row>
    <row r="2952" ht="12.75">
      <c r="J2952" s="221"/>
    </row>
    <row r="2953" ht="12.75">
      <c r="J2953" s="221"/>
    </row>
    <row r="2954" ht="12.75">
      <c r="J2954" s="221"/>
    </row>
    <row r="2955" ht="12.75">
      <c r="J2955" s="221"/>
    </row>
    <row r="2956" ht="12.75">
      <c r="J2956" s="221"/>
    </row>
    <row r="2957" ht="12.75">
      <c r="J2957" s="221"/>
    </row>
    <row r="2958" ht="12.75">
      <c r="J2958" s="221"/>
    </row>
    <row r="2959" ht="12.75">
      <c r="J2959" s="221"/>
    </row>
    <row r="2960" ht="12.75">
      <c r="J2960" s="221"/>
    </row>
    <row r="2961" ht="12.75">
      <c r="J2961" s="221"/>
    </row>
    <row r="2962" ht="12.75">
      <c r="J2962" s="221"/>
    </row>
    <row r="2963" ht="12.75">
      <c r="J2963" s="221"/>
    </row>
    <row r="2964" ht="12.75">
      <c r="J2964" s="221"/>
    </row>
    <row r="2965" ht="12.75">
      <c r="J2965" s="221"/>
    </row>
    <row r="2966" ht="12.75">
      <c r="J2966" s="221"/>
    </row>
    <row r="2967" ht="12.75">
      <c r="J2967" s="221"/>
    </row>
    <row r="2968" ht="12.75">
      <c r="J2968" s="221"/>
    </row>
    <row r="2969" ht="12.75">
      <c r="J2969" s="221"/>
    </row>
    <row r="2970" ht="12.75">
      <c r="J2970" s="221"/>
    </row>
    <row r="2971" ht="12.75">
      <c r="J2971" s="221"/>
    </row>
    <row r="2972" ht="12.75">
      <c r="J2972" s="221"/>
    </row>
    <row r="2973" ht="12.75">
      <c r="J2973" s="221"/>
    </row>
    <row r="2974" ht="12.75">
      <c r="J2974" s="221"/>
    </row>
    <row r="2975" ht="12.75">
      <c r="J2975" s="221"/>
    </row>
    <row r="2976" ht="12.75">
      <c r="J2976" s="221"/>
    </row>
    <row r="2977" ht="12.75">
      <c r="J2977" s="221"/>
    </row>
    <row r="2978" ht="12.75">
      <c r="J2978" s="221"/>
    </row>
    <row r="2979" ht="12.75">
      <c r="J2979" s="221"/>
    </row>
    <row r="2980" ht="12.75">
      <c r="J2980" s="221"/>
    </row>
    <row r="2981" ht="12.75">
      <c r="J2981" s="221"/>
    </row>
    <row r="2982" ht="12.75">
      <c r="J2982" s="221"/>
    </row>
    <row r="2983" ht="12.75">
      <c r="J2983" s="221"/>
    </row>
    <row r="2984" ht="12.75">
      <c r="J2984" s="221"/>
    </row>
    <row r="2985" ht="12.75">
      <c r="J2985" s="221"/>
    </row>
    <row r="2986" ht="12.75">
      <c r="J2986" s="221"/>
    </row>
    <row r="2987" ht="12.75">
      <c r="J2987" s="221"/>
    </row>
    <row r="2988" ht="12.75">
      <c r="J2988" s="221"/>
    </row>
    <row r="2989" ht="12.75">
      <c r="J2989" s="221"/>
    </row>
    <row r="2990" ht="12.75">
      <c r="J2990" s="221"/>
    </row>
    <row r="2991" ht="12.75">
      <c r="J2991" s="221"/>
    </row>
    <row r="2992" ht="12.75">
      <c r="J2992" s="221"/>
    </row>
    <row r="2993" ht="12.75">
      <c r="J2993" s="221"/>
    </row>
    <row r="2994" ht="12.75">
      <c r="J2994" s="221"/>
    </row>
    <row r="2995" ht="12.75">
      <c r="J2995" s="221"/>
    </row>
    <row r="2996" ht="12.75">
      <c r="J2996" s="221"/>
    </row>
    <row r="2997" ht="12.75">
      <c r="J2997" s="221"/>
    </row>
    <row r="2998" ht="12.75">
      <c r="J2998" s="221"/>
    </row>
    <row r="2999" ht="12.75">
      <c r="J2999" s="221"/>
    </row>
    <row r="3000" ht="12.75">
      <c r="J3000" s="221"/>
    </row>
    <row r="3001" ht="12.75">
      <c r="J3001" s="221"/>
    </row>
    <row r="3002" ht="12.75">
      <c r="J3002" s="221"/>
    </row>
    <row r="3003" ht="12.75">
      <c r="J3003" s="221"/>
    </row>
    <row r="3004" ht="12.75">
      <c r="J3004" s="221"/>
    </row>
    <row r="3005" ht="12.75">
      <c r="J3005" s="221"/>
    </row>
    <row r="3006" ht="12.75">
      <c r="J3006" s="221"/>
    </row>
    <row r="3007" ht="12.75">
      <c r="J3007" s="221"/>
    </row>
    <row r="3008" ht="12.75">
      <c r="J3008" s="221"/>
    </row>
    <row r="3009" ht="12.75">
      <c r="J3009" s="221"/>
    </row>
    <row r="3010" ht="12.75">
      <c r="J3010" s="221"/>
    </row>
    <row r="3011" ht="12.75">
      <c r="J3011" s="221"/>
    </row>
    <row r="3012" ht="12.75">
      <c r="J3012" s="221"/>
    </row>
    <row r="3013" ht="12.75">
      <c r="J3013" s="221"/>
    </row>
    <row r="3014" ht="12.75">
      <c r="J3014" s="221"/>
    </row>
    <row r="3015" ht="12.75">
      <c r="J3015" s="221"/>
    </row>
    <row r="3016" ht="12.75">
      <c r="J3016" s="221"/>
    </row>
    <row r="3017" ht="12.75">
      <c r="J3017" s="221"/>
    </row>
    <row r="3018" ht="12.75">
      <c r="J3018" s="221"/>
    </row>
    <row r="3019" ht="12.75">
      <c r="J3019" s="221"/>
    </row>
    <row r="3020" ht="12.75">
      <c r="J3020" s="221"/>
    </row>
    <row r="3021" ht="12.75">
      <c r="J3021" s="221"/>
    </row>
    <row r="3022" ht="12.75">
      <c r="J3022" s="221"/>
    </row>
    <row r="3023" ht="12.75">
      <c r="J3023" s="221"/>
    </row>
    <row r="3024" ht="12.75">
      <c r="J3024" s="221"/>
    </row>
    <row r="3025" ht="12.75">
      <c r="J3025" s="221"/>
    </row>
    <row r="3026" ht="12.75">
      <c r="J3026" s="221"/>
    </row>
    <row r="3027" ht="12.75">
      <c r="J3027" s="221"/>
    </row>
    <row r="3028" ht="12.75">
      <c r="J3028" s="221"/>
    </row>
    <row r="3029" ht="12.75">
      <c r="J3029" s="221"/>
    </row>
    <row r="3030" ht="12.75">
      <c r="J3030" s="221"/>
    </row>
    <row r="3031" ht="12.75">
      <c r="J3031" s="221"/>
    </row>
    <row r="3032" ht="12.75">
      <c r="J3032" s="221"/>
    </row>
    <row r="3033" ht="12.75">
      <c r="J3033" s="221"/>
    </row>
    <row r="3034" ht="12.75">
      <c r="J3034" s="221"/>
    </row>
    <row r="3035" ht="12.75">
      <c r="J3035" s="221"/>
    </row>
    <row r="3036" ht="12.75">
      <c r="J3036" s="221"/>
    </row>
    <row r="3037" ht="12.75">
      <c r="J3037" s="221"/>
    </row>
    <row r="3038" ht="12.75">
      <c r="J3038" s="221"/>
    </row>
    <row r="3039" ht="12.75">
      <c r="J3039" s="221"/>
    </row>
    <row r="3040" ht="12.75">
      <c r="J3040" s="221"/>
    </row>
    <row r="3041" ht="12.75">
      <c r="J3041" s="221"/>
    </row>
    <row r="3042" ht="12.75">
      <c r="J3042" s="221"/>
    </row>
    <row r="3043" ht="12.75">
      <c r="J3043" s="221"/>
    </row>
    <row r="3044" ht="12.75">
      <c r="J3044" s="221"/>
    </row>
    <row r="3045" ht="12.75">
      <c r="J3045" s="221"/>
    </row>
    <row r="3046" ht="12.75">
      <c r="J3046" s="221"/>
    </row>
    <row r="3047" ht="12.75">
      <c r="J3047" s="221"/>
    </row>
    <row r="3048" ht="12.75">
      <c r="J3048" s="221"/>
    </row>
    <row r="3049" ht="12.75">
      <c r="J3049" s="221"/>
    </row>
    <row r="3050" ht="12.75">
      <c r="J3050" s="221"/>
    </row>
    <row r="3051" ht="12.75">
      <c r="J3051" s="221"/>
    </row>
    <row r="3052" ht="12.75">
      <c r="J3052" s="221"/>
    </row>
    <row r="3053" ht="12.75">
      <c r="J3053" s="221"/>
    </row>
    <row r="3054" ht="12.75">
      <c r="J3054" s="221"/>
    </row>
    <row r="3055" ht="12.75">
      <c r="J3055" s="221"/>
    </row>
    <row r="3056" ht="12.75">
      <c r="J3056" s="221"/>
    </row>
    <row r="3057" ht="12.75">
      <c r="J3057" s="221"/>
    </row>
    <row r="3058" ht="12.75">
      <c r="J3058" s="221"/>
    </row>
    <row r="3059" ht="12.75">
      <c r="J3059" s="221"/>
    </row>
    <row r="3060" ht="12.75">
      <c r="J3060" s="221"/>
    </row>
    <row r="3061" ht="12.75">
      <c r="J3061" s="221"/>
    </row>
    <row r="3062" ht="12.75">
      <c r="J3062" s="221"/>
    </row>
    <row r="3063" ht="12.75">
      <c r="J3063" s="221"/>
    </row>
    <row r="3064" ht="12.75">
      <c r="J3064" s="221"/>
    </row>
    <row r="3065" ht="12.75">
      <c r="J3065" s="221"/>
    </row>
    <row r="3066" ht="12.75">
      <c r="J3066" s="221"/>
    </row>
    <row r="3067" ht="12.75">
      <c r="J3067" s="221"/>
    </row>
    <row r="3068" ht="12.75">
      <c r="J3068" s="221"/>
    </row>
    <row r="3069" ht="12.75">
      <c r="J3069" s="221"/>
    </row>
    <row r="3070" ht="12.75">
      <c r="J3070" s="221"/>
    </row>
    <row r="3071" ht="12.75">
      <c r="J3071" s="221"/>
    </row>
    <row r="3072" ht="12.75">
      <c r="J3072" s="221"/>
    </row>
    <row r="3073" ht="12.75">
      <c r="J3073" s="221"/>
    </row>
    <row r="3074" ht="12.75">
      <c r="J3074" s="221"/>
    </row>
    <row r="3075" ht="12.75">
      <c r="J3075" s="221"/>
    </row>
    <row r="3076" ht="12.75">
      <c r="J3076" s="221"/>
    </row>
    <row r="3077" ht="12.75">
      <c r="J3077" s="221"/>
    </row>
    <row r="3078" ht="12.75">
      <c r="J3078" s="221"/>
    </row>
    <row r="3079" ht="12.75">
      <c r="J3079" s="221"/>
    </row>
    <row r="3080" ht="12.75">
      <c r="J3080" s="221"/>
    </row>
    <row r="3081" ht="12.75">
      <c r="J3081" s="221"/>
    </row>
    <row r="3082" ht="12.75">
      <c r="J3082" s="221"/>
    </row>
    <row r="3083" ht="12.75">
      <c r="J3083" s="221"/>
    </row>
    <row r="3084" ht="12.75">
      <c r="J3084" s="221"/>
    </row>
    <row r="3085" ht="12.75">
      <c r="J3085" s="221"/>
    </row>
    <row r="3086" ht="12.75">
      <c r="J3086" s="221"/>
    </row>
    <row r="3087" ht="12.75">
      <c r="J3087" s="221"/>
    </row>
    <row r="3088" ht="12.75">
      <c r="J3088" s="221"/>
    </row>
    <row r="3089" ht="12.75">
      <c r="J3089" s="221"/>
    </row>
    <row r="3090" ht="12.75">
      <c r="J3090" s="221"/>
    </row>
    <row r="3091" ht="12.75">
      <c r="J3091" s="221"/>
    </row>
    <row r="3092" ht="12.75">
      <c r="J3092" s="221"/>
    </row>
    <row r="3093" ht="12.75">
      <c r="J3093" s="221"/>
    </row>
    <row r="3094" ht="12.75">
      <c r="J3094" s="221"/>
    </row>
    <row r="3095" ht="12.75">
      <c r="J3095" s="221"/>
    </row>
    <row r="3096" ht="12.75">
      <c r="J3096" s="221"/>
    </row>
    <row r="3097" ht="12.75">
      <c r="J3097" s="221"/>
    </row>
    <row r="3098" ht="12.75">
      <c r="J3098" s="221"/>
    </row>
    <row r="3099" ht="12.75">
      <c r="J3099" s="221"/>
    </row>
    <row r="3100" ht="12.75">
      <c r="J3100" s="221"/>
    </row>
    <row r="3101" ht="12.75">
      <c r="J3101" s="221"/>
    </row>
    <row r="3102" ht="12.75">
      <c r="J3102" s="221"/>
    </row>
    <row r="3103" ht="12.75">
      <c r="J3103" s="221"/>
    </row>
    <row r="3104" ht="12.75">
      <c r="J3104" s="221"/>
    </row>
    <row r="3105" ht="12.75">
      <c r="J3105" s="221"/>
    </row>
    <row r="3106" ht="12.75">
      <c r="J3106" s="221"/>
    </row>
    <row r="3107" ht="12.75">
      <c r="J3107" s="221"/>
    </row>
    <row r="3108" ht="12.75">
      <c r="J3108" s="221"/>
    </row>
    <row r="3109" ht="12.75">
      <c r="J3109" s="221"/>
    </row>
    <row r="3110" ht="12.75">
      <c r="J3110" s="221"/>
    </row>
    <row r="3111" ht="12.75">
      <c r="J3111" s="221"/>
    </row>
    <row r="3112" ht="12.75">
      <c r="J3112" s="221"/>
    </row>
    <row r="3113" ht="12.75">
      <c r="J3113" s="221"/>
    </row>
    <row r="3114" ht="12.75">
      <c r="J3114" s="221"/>
    </row>
    <row r="3115" ht="12.75">
      <c r="J3115" s="221"/>
    </row>
    <row r="3116" ht="12.75">
      <c r="J3116" s="221"/>
    </row>
    <row r="3117" ht="12.75">
      <c r="J3117" s="221"/>
    </row>
    <row r="3118" ht="12.75">
      <c r="J3118" s="221"/>
    </row>
    <row r="3119" ht="12.75">
      <c r="J3119" s="221"/>
    </row>
    <row r="3120" ht="12.75">
      <c r="J3120" s="221"/>
    </row>
    <row r="3121" ht="12.75">
      <c r="J3121" s="221"/>
    </row>
    <row r="3122" ht="12.75">
      <c r="J3122" s="221"/>
    </row>
    <row r="3123" ht="12.75">
      <c r="J3123" s="221"/>
    </row>
    <row r="3124" ht="12.75">
      <c r="J3124" s="221"/>
    </row>
    <row r="3125" ht="12.75">
      <c r="J3125" s="221"/>
    </row>
    <row r="3126" ht="12.75">
      <c r="J3126" s="221"/>
    </row>
    <row r="3127" ht="12.75">
      <c r="J3127" s="221"/>
    </row>
    <row r="3128" ht="12.75">
      <c r="J3128" s="221"/>
    </row>
    <row r="3129" ht="12.75">
      <c r="J3129" s="221"/>
    </row>
    <row r="3130" ht="12.75">
      <c r="J3130" s="221"/>
    </row>
    <row r="3131" ht="12.75">
      <c r="J3131" s="221"/>
    </row>
    <row r="3132" ht="12.75">
      <c r="J3132" s="221"/>
    </row>
    <row r="3133" ht="12.75">
      <c r="J3133" s="221"/>
    </row>
    <row r="3134" ht="12.75">
      <c r="J3134" s="221"/>
    </row>
    <row r="3135" ht="12.75">
      <c r="J3135" s="221"/>
    </row>
    <row r="3136" ht="12.75">
      <c r="J3136" s="221"/>
    </row>
    <row r="3137" ht="12.75">
      <c r="J3137" s="221"/>
    </row>
    <row r="3138" ht="12.75">
      <c r="J3138" s="221"/>
    </row>
    <row r="3139" ht="12.75">
      <c r="J3139" s="221"/>
    </row>
    <row r="3140" ht="12.75">
      <c r="J3140" s="221"/>
    </row>
    <row r="3141" ht="12.75">
      <c r="J3141" s="221"/>
    </row>
    <row r="3142" ht="12.75">
      <c r="J3142" s="221"/>
    </row>
    <row r="3143" ht="12.75">
      <c r="J3143" s="221"/>
    </row>
    <row r="3144" ht="12.75">
      <c r="J3144" s="221"/>
    </row>
    <row r="3145" ht="12.75">
      <c r="J3145" s="221"/>
    </row>
    <row r="3146" ht="12.75">
      <c r="J3146" s="221"/>
    </row>
    <row r="3147" ht="12.75">
      <c r="J3147" s="221"/>
    </row>
    <row r="3148" ht="12.75">
      <c r="J3148" s="221"/>
    </row>
    <row r="3149" ht="12.75">
      <c r="J3149" s="221"/>
    </row>
    <row r="3150" ht="12.75">
      <c r="J3150" s="221"/>
    </row>
    <row r="3151" ht="12.75">
      <c r="J3151" s="221"/>
    </row>
    <row r="3152" ht="12.75">
      <c r="J3152" s="221"/>
    </row>
    <row r="3153" ht="12.75">
      <c r="J3153" s="221"/>
    </row>
    <row r="3154" ht="12.75">
      <c r="J3154" s="221"/>
    </row>
    <row r="3155" ht="12.75">
      <c r="J3155" s="221"/>
    </row>
    <row r="3156" ht="12.75">
      <c r="J3156" s="221"/>
    </row>
    <row r="3157" ht="12.75">
      <c r="J3157" s="221"/>
    </row>
    <row r="3158" ht="12.75">
      <c r="J3158" s="221"/>
    </row>
    <row r="3159" ht="12.75">
      <c r="J3159" s="221"/>
    </row>
    <row r="3160" ht="12.75">
      <c r="J3160" s="221"/>
    </row>
    <row r="3161" ht="12.75">
      <c r="J3161" s="221"/>
    </row>
    <row r="3162" ht="12.75">
      <c r="J3162" s="221"/>
    </row>
    <row r="3163" ht="12.75">
      <c r="J3163" s="221"/>
    </row>
    <row r="3164" ht="12.75">
      <c r="J3164" s="221"/>
    </row>
    <row r="3165" ht="12.75">
      <c r="J3165" s="221"/>
    </row>
    <row r="3166" ht="12.75">
      <c r="J3166" s="221"/>
    </row>
    <row r="3167" ht="12.75">
      <c r="J3167" s="221"/>
    </row>
    <row r="3168" ht="12.75">
      <c r="J3168" s="221"/>
    </row>
    <row r="3169" ht="12.75">
      <c r="J3169" s="221"/>
    </row>
    <row r="3170" ht="12.75">
      <c r="J3170" s="221"/>
    </row>
    <row r="3171" ht="12.75">
      <c r="J3171" s="221"/>
    </row>
    <row r="3172" ht="12.75">
      <c r="J3172" s="221"/>
    </row>
    <row r="3173" ht="12.75">
      <c r="J3173" s="221"/>
    </row>
    <row r="3174" ht="12.75">
      <c r="J3174" s="221"/>
    </row>
    <row r="3175" ht="12.75">
      <c r="J3175" s="221"/>
    </row>
    <row r="3176" ht="12.75">
      <c r="J3176" s="221"/>
    </row>
    <row r="3177" ht="12.75">
      <c r="J3177" s="221"/>
    </row>
    <row r="3178" ht="12.75">
      <c r="J3178" s="221"/>
    </row>
    <row r="3179" ht="12.75">
      <c r="J3179" s="221"/>
    </row>
    <row r="3180" ht="12.75">
      <c r="J3180" s="221"/>
    </row>
    <row r="3181" ht="12.75">
      <c r="J3181" s="221"/>
    </row>
    <row r="3182" ht="12.75">
      <c r="J3182" s="221"/>
    </row>
    <row r="3183" ht="12.75">
      <c r="J3183" s="221"/>
    </row>
    <row r="3184" ht="12.75">
      <c r="J3184" s="221"/>
    </row>
    <row r="3185" ht="12.75">
      <c r="J3185" s="221"/>
    </row>
    <row r="3186" ht="12.75">
      <c r="J3186" s="221"/>
    </row>
    <row r="3187" ht="12.75">
      <c r="J3187" s="221"/>
    </row>
    <row r="3188" ht="12.75">
      <c r="J3188" s="221"/>
    </row>
    <row r="3189" ht="12.75">
      <c r="J3189" s="221"/>
    </row>
    <row r="3190" ht="12.75">
      <c r="J3190" s="221"/>
    </row>
    <row r="3191" ht="12.75">
      <c r="J3191" s="221"/>
    </row>
    <row r="3192" ht="12.75">
      <c r="J3192" s="221"/>
    </row>
    <row r="3193" ht="12.75">
      <c r="J3193" s="221"/>
    </row>
    <row r="3194" ht="12.75">
      <c r="J3194" s="221"/>
    </row>
    <row r="3195" ht="12.75">
      <c r="J3195" s="221"/>
    </row>
    <row r="3196" ht="12.75">
      <c r="J3196" s="221"/>
    </row>
    <row r="3197" ht="12.75">
      <c r="J3197" s="221"/>
    </row>
    <row r="3198" ht="12.75">
      <c r="J3198" s="221"/>
    </row>
    <row r="3199" ht="12.75">
      <c r="J3199" s="221"/>
    </row>
    <row r="3200" ht="12.75">
      <c r="J3200" s="221"/>
    </row>
    <row r="3201" ht="12.75">
      <c r="J3201" s="221"/>
    </row>
    <row r="3202" ht="12.75">
      <c r="J3202" s="221"/>
    </row>
    <row r="3203" ht="12.75">
      <c r="J3203" s="221"/>
    </row>
    <row r="3204" ht="12.75">
      <c r="J3204" s="221"/>
    </row>
    <row r="3205" ht="12.75">
      <c r="J3205" s="221"/>
    </row>
    <row r="3206" ht="12.75">
      <c r="J3206" s="221"/>
    </row>
    <row r="3207" ht="12.75">
      <c r="J3207" s="221"/>
    </row>
    <row r="3208" ht="12.75">
      <c r="J3208" s="221"/>
    </row>
    <row r="3209" ht="12.75">
      <c r="J3209" s="221"/>
    </row>
    <row r="3210" ht="12.75">
      <c r="J3210" s="221"/>
    </row>
    <row r="3211" ht="12.75">
      <c r="J3211" s="221"/>
    </row>
    <row r="3212" ht="12.75">
      <c r="J3212" s="221"/>
    </row>
    <row r="3213" ht="12.75">
      <c r="J3213" s="221"/>
    </row>
    <row r="3214" ht="12.75">
      <c r="J3214" s="221"/>
    </row>
    <row r="3215" ht="12.75">
      <c r="J3215" s="221"/>
    </row>
    <row r="3216" ht="12.75">
      <c r="J3216" s="221"/>
    </row>
    <row r="3217" ht="12.75">
      <c r="J3217" s="221"/>
    </row>
    <row r="3218" ht="12.75">
      <c r="J3218" s="221"/>
    </row>
    <row r="3219" ht="12.75">
      <c r="J3219" s="221"/>
    </row>
    <row r="3220" ht="12.75">
      <c r="J3220" s="221"/>
    </row>
    <row r="3221" ht="12.75">
      <c r="J3221" s="221"/>
    </row>
    <row r="3222" ht="12.75">
      <c r="J3222" s="221"/>
    </row>
    <row r="3223" ht="12.75">
      <c r="J3223" s="221"/>
    </row>
    <row r="3224" ht="12.75">
      <c r="J3224" s="221"/>
    </row>
    <row r="3225" ht="12.75">
      <c r="J3225" s="221"/>
    </row>
    <row r="3226" ht="12.75">
      <c r="J3226" s="221"/>
    </row>
    <row r="3227" ht="12.75">
      <c r="J3227" s="221"/>
    </row>
    <row r="3228" ht="12.75">
      <c r="J3228" s="221"/>
    </row>
    <row r="3229" ht="12.75">
      <c r="J3229" s="221"/>
    </row>
    <row r="3230" ht="12.75">
      <c r="J3230" s="221"/>
    </row>
    <row r="3231" ht="12.75">
      <c r="J3231" s="221"/>
    </row>
    <row r="3232" ht="12.75">
      <c r="J3232" s="221"/>
    </row>
    <row r="3233" ht="12.75">
      <c r="J3233" s="221"/>
    </row>
    <row r="3234" ht="12.75">
      <c r="J3234" s="221"/>
    </row>
    <row r="3235" ht="12.75">
      <c r="J3235" s="221"/>
    </row>
    <row r="3236" ht="12.75">
      <c r="J3236" s="221"/>
    </row>
    <row r="3237" ht="12.75">
      <c r="J3237" s="221"/>
    </row>
    <row r="3238" ht="12.75">
      <c r="J3238" s="221"/>
    </row>
    <row r="3239" ht="12.75">
      <c r="J3239" s="221"/>
    </row>
    <row r="3240" ht="12.75">
      <c r="J3240" s="221"/>
    </row>
    <row r="3241" ht="12.75">
      <c r="J3241" s="221"/>
    </row>
    <row r="3242" ht="12.75">
      <c r="J3242" s="221"/>
    </row>
    <row r="3243" ht="12.75">
      <c r="J3243" s="221"/>
    </row>
    <row r="3244" ht="12.75">
      <c r="J3244" s="221"/>
    </row>
    <row r="3245" ht="12.75">
      <c r="J3245" s="221"/>
    </row>
    <row r="3246" ht="12.75">
      <c r="J3246" s="221"/>
    </row>
    <row r="3247" ht="12.75">
      <c r="J3247" s="221"/>
    </row>
    <row r="3248" ht="12.75">
      <c r="J3248" s="221"/>
    </row>
    <row r="3249" ht="12.75">
      <c r="J3249" s="221"/>
    </row>
    <row r="3250" ht="12.75">
      <c r="J3250" s="221"/>
    </row>
    <row r="3251" ht="12.75">
      <c r="J3251" s="221"/>
    </row>
    <row r="3252" ht="12.75">
      <c r="J3252" s="221"/>
    </row>
    <row r="3253" ht="12.75">
      <c r="J3253" s="221"/>
    </row>
    <row r="3254" ht="12.75">
      <c r="J3254" s="221"/>
    </row>
    <row r="3255" ht="12.75">
      <c r="J3255" s="221"/>
    </row>
    <row r="3256" ht="12.75">
      <c r="J3256" s="221"/>
    </row>
    <row r="3257" ht="12.75">
      <c r="J3257" s="221"/>
    </row>
    <row r="3258" ht="12.75">
      <c r="J3258" s="221"/>
    </row>
    <row r="3259" ht="12.75">
      <c r="J3259" s="221"/>
    </row>
    <row r="3260" ht="12.75">
      <c r="J3260" s="221"/>
    </row>
    <row r="3261" ht="12.75">
      <c r="J3261" s="221"/>
    </row>
    <row r="3262" ht="12.75">
      <c r="J3262" s="221"/>
    </row>
    <row r="3263" ht="12.75">
      <c r="J3263" s="221"/>
    </row>
    <row r="3264" ht="12.75">
      <c r="J3264" s="221"/>
    </row>
    <row r="3265" ht="12.75">
      <c r="J3265" s="221"/>
    </row>
    <row r="3266" ht="12.75">
      <c r="J3266" s="221"/>
    </row>
    <row r="3267" ht="12.75">
      <c r="J3267" s="221"/>
    </row>
    <row r="3268" ht="12.75">
      <c r="J3268" s="221"/>
    </row>
    <row r="3269" ht="12.75">
      <c r="J3269" s="221"/>
    </row>
    <row r="3270" ht="12.75">
      <c r="J3270" s="221"/>
    </row>
    <row r="3271" ht="12.75">
      <c r="J3271" s="221"/>
    </row>
    <row r="3272" ht="12.75">
      <c r="J3272" s="221"/>
    </row>
    <row r="3273" ht="12.75">
      <c r="J3273" s="221"/>
    </row>
    <row r="3274" ht="12.75">
      <c r="J3274" s="221"/>
    </row>
    <row r="3275" ht="12.75">
      <c r="J3275" s="221"/>
    </row>
    <row r="3276" ht="12.75">
      <c r="J3276" s="221"/>
    </row>
    <row r="3277" ht="12.75">
      <c r="J3277" s="221"/>
    </row>
    <row r="3278" ht="12.75">
      <c r="J3278" s="221"/>
    </row>
    <row r="3279" ht="12.75">
      <c r="J3279" s="221"/>
    </row>
    <row r="3280" ht="12.75">
      <c r="J3280" s="221"/>
    </row>
    <row r="3281" ht="12.75">
      <c r="J3281" s="221"/>
    </row>
    <row r="3282" ht="12.75">
      <c r="J3282" s="221"/>
    </row>
    <row r="3283" ht="12.75">
      <c r="J3283" s="221"/>
    </row>
    <row r="3284" ht="12.75">
      <c r="J3284" s="221"/>
    </row>
    <row r="3285" ht="12.75">
      <c r="J3285" s="221"/>
    </row>
    <row r="3286" ht="12.75">
      <c r="J3286" s="221"/>
    </row>
    <row r="3287" ht="12.75">
      <c r="J3287" s="221"/>
    </row>
    <row r="3288" ht="12.75">
      <c r="J3288" s="221"/>
    </row>
    <row r="3289" ht="12.75">
      <c r="J3289" s="221"/>
    </row>
    <row r="3290" ht="12.75">
      <c r="J3290" s="221"/>
    </row>
    <row r="3291" ht="12.75">
      <c r="J3291" s="221"/>
    </row>
    <row r="3292" ht="12.75">
      <c r="J3292" s="221"/>
    </row>
    <row r="3293" ht="12.75">
      <c r="J3293" s="221"/>
    </row>
    <row r="3294" ht="12.75">
      <c r="J3294" s="221"/>
    </row>
    <row r="3295" ht="12.75">
      <c r="J3295" s="221"/>
    </row>
    <row r="3296" ht="12.75">
      <c r="J3296" s="221"/>
    </row>
    <row r="3297" ht="12.75">
      <c r="J3297" s="221"/>
    </row>
    <row r="3298" ht="12.75">
      <c r="J3298" s="221"/>
    </row>
    <row r="3299" ht="12.75">
      <c r="J3299" s="221"/>
    </row>
    <row r="3300" ht="12.75">
      <c r="J3300" s="221"/>
    </row>
    <row r="3301" ht="12.75">
      <c r="J3301" s="221"/>
    </row>
    <row r="3302" ht="12.75">
      <c r="J3302" s="221"/>
    </row>
    <row r="3303" ht="12.75">
      <c r="J3303" s="221"/>
    </row>
    <row r="3304" ht="12.75">
      <c r="J3304" s="221"/>
    </row>
    <row r="3305" ht="12.75">
      <c r="J3305" s="221"/>
    </row>
    <row r="3306" ht="12.75">
      <c r="J3306" s="221"/>
    </row>
    <row r="3307" ht="12.75">
      <c r="J3307" s="221"/>
    </row>
    <row r="3308" ht="12.75">
      <c r="J3308" s="221"/>
    </row>
    <row r="3309" ht="12.75">
      <c r="J3309" s="221"/>
    </row>
    <row r="3310" ht="12.75">
      <c r="J3310" s="221"/>
    </row>
    <row r="3311" ht="12.75">
      <c r="J3311" s="221"/>
    </row>
    <row r="3312" ht="12.75">
      <c r="J3312" s="221"/>
    </row>
    <row r="3313" ht="12.75">
      <c r="J3313" s="221"/>
    </row>
    <row r="3314" ht="12.75">
      <c r="J3314" s="221"/>
    </row>
    <row r="3315" ht="12.75">
      <c r="J3315" s="221"/>
    </row>
    <row r="3316" ht="12.75">
      <c r="J3316" s="221"/>
    </row>
    <row r="3317" ht="12.75">
      <c r="J3317" s="221"/>
    </row>
    <row r="3318" ht="12.75">
      <c r="J3318" s="221"/>
    </row>
    <row r="3319" ht="12.75">
      <c r="J3319" s="221"/>
    </row>
    <row r="3320" ht="12.75">
      <c r="J3320" s="221"/>
    </row>
    <row r="3321" ht="12.75">
      <c r="J3321" s="221"/>
    </row>
    <row r="3322" ht="12.75">
      <c r="J3322" s="221"/>
    </row>
    <row r="3323" ht="12.75">
      <c r="J3323" s="221"/>
    </row>
    <row r="3324" ht="12.75">
      <c r="J3324" s="221"/>
    </row>
    <row r="3325" ht="12.75">
      <c r="J3325" s="221"/>
    </row>
    <row r="3326" ht="12.75">
      <c r="J3326" s="221"/>
    </row>
    <row r="3327" ht="12.75">
      <c r="J3327" s="221"/>
    </row>
    <row r="3328" ht="12.75">
      <c r="J3328" s="221"/>
    </row>
    <row r="3329" ht="12.75">
      <c r="J3329" s="221"/>
    </row>
    <row r="3330" ht="12.75">
      <c r="J3330" s="221"/>
    </row>
    <row r="3331" ht="12.75">
      <c r="J3331" s="221"/>
    </row>
    <row r="3332" ht="12.75">
      <c r="J3332" s="221"/>
    </row>
    <row r="3333" ht="12.75">
      <c r="J3333" s="221"/>
    </row>
    <row r="3334" ht="12.75">
      <c r="J3334" s="221"/>
    </row>
    <row r="3335" ht="12.75">
      <c r="J3335" s="221"/>
    </row>
    <row r="3336" ht="12.75">
      <c r="J3336" s="221"/>
    </row>
    <row r="3337" ht="12.75">
      <c r="J3337" s="221"/>
    </row>
    <row r="3338" ht="12.75">
      <c r="J3338" s="221"/>
    </row>
    <row r="3339" ht="12.75">
      <c r="J3339" s="221"/>
    </row>
    <row r="3340" ht="12.75">
      <c r="J3340" s="221"/>
    </row>
    <row r="3341" ht="12.75">
      <c r="J3341" s="221"/>
    </row>
    <row r="3342" ht="12.75">
      <c r="J3342" s="221"/>
    </row>
    <row r="3343" ht="12.75">
      <c r="J3343" s="221"/>
    </row>
    <row r="3344" ht="12.75">
      <c r="J3344" s="221"/>
    </row>
    <row r="3345" ht="12.75">
      <c r="J3345" s="221"/>
    </row>
    <row r="3346" ht="12.75">
      <c r="J3346" s="221"/>
    </row>
    <row r="3347" ht="12.75">
      <c r="J3347" s="221"/>
    </row>
    <row r="3348" ht="12.75">
      <c r="J3348" s="221"/>
    </row>
    <row r="3349" ht="12.75">
      <c r="J3349" s="221"/>
    </row>
    <row r="3350" ht="12.75">
      <c r="J3350" s="221"/>
    </row>
    <row r="3351" ht="12.75">
      <c r="J3351" s="221"/>
    </row>
    <row r="3352" ht="12.75">
      <c r="J3352" s="221"/>
    </row>
    <row r="3353" ht="12.75">
      <c r="J3353" s="221"/>
    </row>
    <row r="3354" ht="12.75">
      <c r="J3354" s="221"/>
    </row>
    <row r="3355" ht="12.75">
      <c r="J3355" s="221"/>
    </row>
    <row r="3356" ht="12.75">
      <c r="J3356" s="221"/>
    </row>
    <row r="3357" ht="12.75">
      <c r="J3357" s="221"/>
    </row>
    <row r="3358" ht="12.75">
      <c r="J3358" s="221"/>
    </row>
    <row r="3359" ht="12.75">
      <c r="J3359" s="221"/>
    </row>
    <row r="3360" ht="12.75">
      <c r="J3360" s="221"/>
    </row>
    <row r="3361" ht="12.75">
      <c r="J3361" s="221"/>
    </row>
    <row r="3362" ht="12.75">
      <c r="J3362" s="221"/>
    </row>
    <row r="3363" ht="12.75">
      <c r="J3363" s="221"/>
    </row>
    <row r="3364" ht="12.75">
      <c r="J3364" s="221"/>
    </row>
    <row r="3365" ht="12.75">
      <c r="J3365" s="221"/>
    </row>
    <row r="3366" ht="12.75">
      <c r="J3366" s="221"/>
    </row>
    <row r="3367" ht="12.75">
      <c r="J3367" s="221"/>
    </row>
    <row r="3368" ht="12.75">
      <c r="J3368" s="221"/>
    </row>
    <row r="3369" ht="12.75">
      <c r="J3369" s="221"/>
    </row>
    <row r="3370" ht="12.75">
      <c r="J3370" s="221"/>
    </row>
    <row r="3371" ht="12.75">
      <c r="J3371" s="221"/>
    </row>
    <row r="3372" ht="12.75">
      <c r="J3372" s="221"/>
    </row>
    <row r="3373" ht="12.75">
      <c r="J3373" s="221"/>
    </row>
    <row r="3374" ht="12.75">
      <c r="J3374" s="221"/>
    </row>
    <row r="3375" ht="12.75">
      <c r="J3375" s="221"/>
    </row>
    <row r="3376" ht="12.75">
      <c r="J3376" s="221"/>
    </row>
    <row r="3377" ht="12.75">
      <c r="J3377" s="221"/>
    </row>
    <row r="3378" ht="12.75">
      <c r="J3378" s="221"/>
    </row>
    <row r="3379" ht="12.75">
      <c r="J3379" s="221"/>
    </row>
    <row r="3380" ht="12.75">
      <c r="J3380" s="221"/>
    </row>
    <row r="3381" ht="12.75">
      <c r="J3381" s="221"/>
    </row>
    <row r="3382" ht="12.75">
      <c r="J3382" s="221"/>
    </row>
    <row r="3383" ht="12.75">
      <c r="J3383" s="221"/>
    </row>
    <row r="3384" ht="12.75">
      <c r="J3384" s="221"/>
    </row>
    <row r="3385" ht="12.75">
      <c r="J3385" s="221"/>
    </row>
    <row r="3386" ht="12.75">
      <c r="J3386" s="221"/>
    </row>
    <row r="3387" ht="12.75">
      <c r="J3387" s="221"/>
    </row>
    <row r="3388" ht="12.75">
      <c r="J3388" s="221"/>
    </row>
    <row r="3389" ht="12.75">
      <c r="J3389" s="221"/>
    </row>
    <row r="3390" ht="12.75">
      <c r="J3390" s="221"/>
    </row>
    <row r="3391" ht="12.75">
      <c r="J3391" s="221"/>
    </row>
    <row r="3392" ht="12.75">
      <c r="J3392" s="221"/>
    </row>
    <row r="3393" ht="12.75">
      <c r="J3393" s="221"/>
    </row>
    <row r="3394" ht="12.75">
      <c r="J3394" s="221"/>
    </row>
    <row r="3395" ht="12.75">
      <c r="J3395" s="221"/>
    </row>
    <row r="3396" ht="12.75">
      <c r="J3396" s="221"/>
    </row>
    <row r="3397" ht="12.75">
      <c r="J3397" s="221"/>
    </row>
    <row r="3398" ht="12.75">
      <c r="J3398" s="221"/>
    </row>
    <row r="3399" ht="12.75">
      <c r="J3399" s="221"/>
    </row>
    <row r="3400" ht="12.75">
      <c r="J3400" s="221"/>
    </row>
    <row r="3401" ht="12.75">
      <c r="J3401" s="221"/>
    </row>
    <row r="3402" ht="12.75">
      <c r="J3402" s="221"/>
    </row>
    <row r="3403" ht="12.75">
      <c r="J3403" s="221"/>
    </row>
    <row r="3404" ht="12.75">
      <c r="J3404" s="221"/>
    </row>
    <row r="3405" ht="12.75">
      <c r="J3405" s="221"/>
    </row>
    <row r="3406" ht="12.75">
      <c r="J3406" s="221"/>
    </row>
    <row r="3407" ht="12.75">
      <c r="J3407" s="221"/>
    </row>
    <row r="3408" ht="12.75">
      <c r="J3408" s="221"/>
    </row>
    <row r="3409" ht="12.75">
      <c r="J3409" s="221"/>
    </row>
    <row r="3410" ht="12.75">
      <c r="J3410" s="221"/>
    </row>
    <row r="3411" ht="12.75">
      <c r="J3411" s="221"/>
    </row>
    <row r="3412" ht="12.75">
      <c r="J3412" s="221"/>
    </row>
    <row r="3413" ht="12.75">
      <c r="J3413" s="221"/>
    </row>
    <row r="3414" ht="12.75">
      <c r="J3414" s="221"/>
    </row>
    <row r="3415" ht="12.75">
      <c r="J3415" s="221"/>
    </row>
    <row r="3416" ht="12.75">
      <c r="J3416" s="221"/>
    </row>
    <row r="3417" ht="12.75">
      <c r="J3417" s="221"/>
    </row>
    <row r="3418" ht="12.75">
      <c r="J3418" s="221"/>
    </row>
    <row r="3419" ht="12.75">
      <c r="J3419" s="221"/>
    </row>
    <row r="3420" ht="12.75">
      <c r="J3420" s="221"/>
    </row>
    <row r="3421" ht="12.75">
      <c r="J3421" s="221"/>
    </row>
    <row r="3422" ht="12.75">
      <c r="J3422" s="221"/>
    </row>
    <row r="3423" ht="12.75">
      <c r="J3423" s="221"/>
    </row>
    <row r="3424" ht="12.75">
      <c r="J3424" s="221"/>
    </row>
    <row r="3425" ht="12.75">
      <c r="J3425" s="221"/>
    </row>
    <row r="3426" ht="12.75">
      <c r="J3426" s="221"/>
    </row>
    <row r="3427" ht="12.75">
      <c r="J3427" s="221"/>
    </row>
    <row r="3428" ht="12.75">
      <c r="J3428" s="221"/>
    </row>
    <row r="3429" ht="12.75">
      <c r="J3429" s="221"/>
    </row>
    <row r="3430" ht="12.75">
      <c r="J3430" s="221"/>
    </row>
    <row r="3431" ht="12.75">
      <c r="J3431" s="221"/>
    </row>
    <row r="3432" ht="12.75">
      <c r="J3432" s="221"/>
    </row>
    <row r="3433" ht="12.75">
      <c r="J3433" s="221"/>
    </row>
    <row r="3434" ht="12.75">
      <c r="J3434" s="221"/>
    </row>
    <row r="3435" ht="12.75">
      <c r="J3435" s="221"/>
    </row>
    <row r="3436" ht="12.75">
      <c r="J3436" s="221"/>
    </row>
    <row r="3437" ht="12.75">
      <c r="J3437" s="221"/>
    </row>
    <row r="3438" ht="12.75">
      <c r="J3438" s="221"/>
    </row>
    <row r="3439" ht="12.75">
      <c r="J3439" s="221"/>
    </row>
    <row r="3440" ht="12.75">
      <c r="J3440" s="221"/>
    </row>
    <row r="3441" ht="12.75">
      <c r="J3441" s="221"/>
    </row>
    <row r="3442" ht="12.75">
      <c r="J3442" s="221"/>
    </row>
    <row r="3443" ht="12.75">
      <c r="J3443" s="221"/>
    </row>
    <row r="3444" ht="12.75">
      <c r="J3444" s="221"/>
    </row>
    <row r="3445" ht="12.75">
      <c r="J3445" s="221"/>
    </row>
    <row r="3446" ht="12.75">
      <c r="J3446" s="221"/>
    </row>
    <row r="3447" ht="12.75">
      <c r="J3447" s="221"/>
    </row>
    <row r="3448" ht="12.75">
      <c r="J3448" s="221"/>
    </row>
    <row r="3449" ht="12.75">
      <c r="J3449" s="221"/>
    </row>
    <row r="3450" ht="12.75">
      <c r="J3450" s="221"/>
    </row>
    <row r="3451" ht="12.75">
      <c r="J3451" s="221"/>
    </row>
    <row r="3452" ht="12.75">
      <c r="J3452" s="221"/>
    </row>
    <row r="3453" ht="12.75">
      <c r="J3453" s="221"/>
    </row>
    <row r="3454" ht="12.75">
      <c r="J3454" s="221"/>
    </row>
    <row r="3455" ht="12.75">
      <c r="J3455" s="221"/>
    </row>
    <row r="3456" ht="12.75">
      <c r="J3456" s="221"/>
    </row>
    <row r="3457" ht="12.75">
      <c r="J3457" s="221"/>
    </row>
    <row r="3458" ht="12.75">
      <c r="J3458" s="221"/>
    </row>
    <row r="3459" ht="12.75">
      <c r="J3459" s="221"/>
    </row>
    <row r="3460" ht="12.75">
      <c r="J3460" s="221"/>
    </row>
    <row r="3461" ht="12.75">
      <c r="J3461" s="221"/>
    </row>
    <row r="3462" ht="12.75">
      <c r="J3462" s="221"/>
    </row>
    <row r="3463" ht="12.75">
      <c r="J3463" s="221"/>
    </row>
    <row r="3464" ht="12.75">
      <c r="J3464" s="221"/>
    </row>
    <row r="3465" ht="12.75">
      <c r="J3465" s="221"/>
    </row>
    <row r="3466" ht="12.75">
      <c r="J3466" s="221"/>
    </row>
    <row r="3467" ht="12.75">
      <c r="J3467" s="221"/>
    </row>
    <row r="3468" ht="12.75">
      <c r="J3468" s="221"/>
    </row>
    <row r="3469" ht="12.75">
      <c r="J3469" s="221"/>
    </row>
    <row r="3470" ht="12.75">
      <c r="J3470" s="221"/>
    </row>
    <row r="3471" ht="12.75">
      <c r="J3471" s="221"/>
    </row>
    <row r="3472" ht="12.75">
      <c r="J3472" s="221"/>
    </row>
    <row r="3473" ht="12.75">
      <c r="J3473" s="221"/>
    </row>
    <row r="3474" ht="12.75">
      <c r="J3474" s="221"/>
    </row>
    <row r="3475" ht="12.75">
      <c r="J3475" s="221"/>
    </row>
    <row r="3476" ht="12.75">
      <c r="J3476" s="221"/>
    </row>
    <row r="3477" ht="12.75">
      <c r="J3477" s="221"/>
    </row>
    <row r="3478" ht="12.75">
      <c r="J3478" s="221"/>
    </row>
    <row r="3479" ht="12.75">
      <c r="J3479" s="221"/>
    </row>
    <row r="3480" ht="12.75">
      <c r="J3480" s="221"/>
    </row>
    <row r="3481" ht="12.75">
      <c r="J3481" s="221"/>
    </row>
    <row r="3482" ht="12.75">
      <c r="J3482" s="221"/>
    </row>
    <row r="3483" ht="12.75">
      <c r="J3483" s="221"/>
    </row>
    <row r="3484" ht="12.75">
      <c r="J3484" s="221"/>
    </row>
    <row r="3485" ht="12.75">
      <c r="J3485" s="221"/>
    </row>
    <row r="3486" ht="12.75">
      <c r="J3486" s="221"/>
    </row>
    <row r="3487" ht="12.75">
      <c r="J3487" s="221"/>
    </row>
    <row r="3488" ht="12.75">
      <c r="J3488" s="221"/>
    </row>
    <row r="3489" ht="12.75">
      <c r="J3489" s="221"/>
    </row>
    <row r="3490" ht="12.75">
      <c r="J3490" s="221"/>
    </row>
    <row r="3491" ht="12.75">
      <c r="J3491" s="221"/>
    </row>
    <row r="3492" ht="12.75">
      <c r="J3492" s="221"/>
    </row>
    <row r="3493" ht="12.75">
      <c r="J3493" s="221"/>
    </row>
    <row r="3494" ht="12.75">
      <c r="J3494" s="221"/>
    </row>
    <row r="3495" ht="12.75">
      <c r="J3495" s="221"/>
    </row>
    <row r="3496" ht="12.75">
      <c r="J3496" s="221"/>
    </row>
    <row r="3497" ht="12.75">
      <c r="J3497" s="221"/>
    </row>
    <row r="3498" ht="12.75">
      <c r="J3498" s="221"/>
    </row>
    <row r="3499" ht="12.75">
      <c r="J3499" s="221"/>
    </row>
    <row r="3500" ht="12.75">
      <c r="J3500" s="221"/>
    </row>
    <row r="3501" ht="12.75">
      <c r="J3501" s="221"/>
    </row>
    <row r="3502" ht="12.75">
      <c r="J3502" s="221"/>
    </row>
    <row r="3503" ht="12.75">
      <c r="J3503" s="221"/>
    </row>
    <row r="3504" ht="12.75">
      <c r="J3504" s="221"/>
    </row>
    <row r="3505" ht="12.75">
      <c r="J3505" s="221"/>
    </row>
    <row r="3506" ht="12.75">
      <c r="J3506" s="221"/>
    </row>
    <row r="3507" ht="12.75">
      <c r="J3507" s="221"/>
    </row>
    <row r="3508" ht="12.75">
      <c r="J3508" s="221"/>
    </row>
    <row r="3509" ht="12.75">
      <c r="J3509" s="221"/>
    </row>
    <row r="3510" ht="12.75">
      <c r="J3510" s="221"/>
    </row>
    <row r="3511" ht="12.75">
      <c r="J3511" s="221"/>
    </row>
    <row r="3512" ht="12.75">
      <c r="J3512" s="221"/>
    </row>
    <row r="3513" ht="12.75">
      <c r="J3513" s="221"/>
    </row>
    <row r="3514" ht="12.75">
      <c r="J3514" s="221"/>
    </row>
    <row r="3515" ht="12.75">
      <c r="J3515" s="221"/>
    </row>
    <row r="3516" ht="12.75">
      <c r="J3516" s="221"/>
    </row>
    <row r="3517" ht="12.75">
      <c r="J3517" s="221"/>
    </row>
    <row r="3518" ht="12.75">
      <c r="J3518" s="221"/>
    </row>
    <row r="3519" ht="12.75">
      <c r="J3519" s="221"/>
    </row>
    <row r="3520" ht="12.75">
      <c r="J3520" s="221"/>
    </row>
    <row r="3521" ht="12.75">
      <c r="J3521" s="221"/>
    </row>
    <row r="3522" ht="12.75">
      <c r="J3522" s="221"/>
    </row>
    <row r="3523" ht="12.75">
      <c r="J3523" s="221"/>
    </row>
    <row r="3524" ht="12.75">
      <c r="J3524" s="221"/>
    </row>
    <row r="3525" ht="12.75">
      <c r="J3525" s="221"/>
    </row>
    <row r="3526" ht="12.75">
      <c r="J3526" s="221"/>
    </row>
    <row r="3527" ht="12.75">
      <c r="J3527" s="221"/>
    </row>
    <row r="3528" ht="12.75">
      <c r="J3528" s="221"/>
    </row>
    <row r="3529" ht="12.75">
      <c r="J3529" s="221"/>
    </row>
    <row r="3530" ht="12.75">
      <c r="J3530" s="221"/>
    </row>
    <row r="3531" ht="12.75">
      <c r="J3531" s="221"/>
    </row>
    <row r="3532" ht="12.75">
      <c r="J3532" s="221"/>
    </row>
    <row r="3533" ht="12.75">
      <c r="J3533" s="221"/>
    </row>
    <row r="3534" ht="12.75">
      <c r="J3534" s="221"/>
    </row>
    <row r="3535" ht="12.75">
      <c r="J3535" s="221"/>
    </row>
    <row r="3536" ht="12.75">
      <c r="J3536" s="221"/>
    </row>
    <row r="3537" ht="12.75">
      <c r="J3537" s="221"/>
    </row>
    <row r="3538" ht="12.75">
      <c r="J3538" s="221"/>
    </row>
    <row r="3539" ht="12.75">
      <c r="J3539" s="221"/>
    </row>
    <row r="3540" ht="12.75">
      <c r="J3540" s="221"/>
    </row>
    <row r="3541" ht="12.75">
      <c r="J3541" s="221"/>
    </row>
    <row r="3542" ht="12.75">
      <c r="J3542" s="221"/>
    </row>
    <row r="3543" ht="12.75">
      <c r="J3543" s="221"/>
    </row>
    <row r="3544" ht="12.75">
      <c r="J3544" s="221"/>
    </row>
    <row r="3545" ht="12.75">
      <c r="J3545" s="221"/>
    </row>
    <row r="3546" ht="12.75">
      <c r="J3546" s="221"/>
    </row>
    <row r="3547" ht="12.75">
      <c r="J3547" s="221"/>
    </row>
    <row r="3548" ht="12.75">
      <c r="J3548" s="221"/>
    </row>
    <row r="3549" ht="12.75">
      <c r="J3549" s="221"/>
    </row>
    <row r="3550" ht="12.75">
      <c r="J3550" s="221"/>
    </row>
    <row r="3551" ht="12.75">
      <c r="J3551" s="221"/>
    </row>
    <row r="3552" ht="12.75">
      <c r="J3552" s="221"/>
    </row>
    <row r="3553" ht="12.75">
      <c r="J3553" s="221"/>
    </row>
    <row r="3554" ht="12.75">
      <c r="J3554" s="221"/>
    </row>
    <row r="3555" ht="12.75">
      <c r="J3555" s="221"/>
    </row>
    <row r="3556" ht="12.75">
      <c r="J3556" s="221"/>
    </row>
    <row r="3557" ht="12.75">
      <c r="J3557" s="221"/>
    </row>
    <row r="3558" ht="12.75">
      <c r="J3558" s="221"/>
    </row>
    <row r="3559" ht="12.75">
      <c r="J3559" s="221"/>
    </row>
    <row r="3560" ht="12.75">
      <c r="J3560" s="221"/>
    </row>
    <row r="3561" ht="12.75">
      <c r="J3561" s="221"/>
    </row>
    <row r="3562" ht="12.75">
      <c r="J3562" s="221"/>
    </row>
    <row r="3563" ht="12.75">
      <c r="J3563" s="221"/>
    </row>
    <row r="3564" ht="12.75">
      <c r="J3564" s="221"/>
    </row>
    <row r="3565" ht="12.75">
      <c r="J3565" s="221"/>
    </row>
    <row r="3566" ht="12.75">
      <c r="J3566" s="221"/>
    </row>
    <row r="3567" ht="12.75">
      <c r="J3567" s="221"/>
    </row>
    <row r="3568" ht="12.75">
      <c r="J3568" s="221"/>
    </row>
    <row r="3569" ht="12.75">
      <c r="J3569" s="221"/>
    </row>
    <row r="3570" ht="12.75">
      <c r="J3570" s="221"/>
    </row>
    <row r="3571" ht="12.75">
      <c r="J3571" s="221"/>
    </row>
    <row r="3572" ht="12.75">
      <c r="J3572" s="221"/>
    </row>
    <row r="3573" ht="12.75">
      <c r="J3573" s="221"/>
    </row>
    <row r="3574" ht="12.75">
      <c r="J3574" s="221"/>
    </row>
    <row r="3575" ht="12.75">
      <c r="J3575" s="221"/>
    </row>
    <row r="3576" ht="12.75">
      <c r="J3576" s="221"/>
    </row>
    <row r="3577" ht="12.75">
      <c r="J3577" s="221"/>
    </row>
    <row r="3578" ht="12.75">
      <c r="J3578" s="221"/>
    </row>
    <row r="3579" ht="12.75">
      <c r="J3579" s="221"/>
    </row>
    <row r="3580" ht="12.75">
      <c r="J3580" s="221"/>
    </row>
    <row r="3581" ht="12.75">
      <c r="J3581" s="221"/>
    </row>
    <row r="3582" ht="12.75">
      <c r="J3582" s="221"/>
    </row>
    <row r="3583" ht="12.75">
      <c r="J3583" s="221"/>
    </row>
    <row r="3584" ht="12.75">
      <c r="J3584" s="221"/>
    </row>
    <row r="3585" ht="12.75">
      <c r="J3585" s="221"/>
    </row>
    <row r="3586" ht="12.75">
      <c r="J3586" s="221"/>
    </row>
    <row r="3587" ht="12.75">
      <c r="J3587" s="221"/>
    </row>
    <row r="3588" ht="12.75">
      <c r="J3588" s="221"/>
    </row>
    <row r="3589" ht="12.75">
      <c r="J3589" s="221"/>
    </row>
    <row r="3590" ht="12.75">
      <c r="J3590" s="221"/>
    </row>
    <row r="3591" ht="12.75">
      <c r="J3591" s="221"/>
    </row>
    <row r="3592" ht="12.75">
      <c r="J3592" s="221"/>
    </row>
    <row r="3593" ht="12.75">
      <c r="J3593" s="221"/>
    </row>
    <row r="3594" ht="12.75">
      <c r="J3594" s="221"/>
    </row>
    <row r="3595" ht="12.75">
      <c r="J3595" s="221"/>
    </row>
    <row r="3596" ht="12.75">
      <c r="J3596" s="221"/>
    </row>
    <row r="3597" ht="12.75">
      <c r="J3597" s="221"/>
    </row>
    <row r="3598" ht="12.75">
      <c r="J3598" s="221"/>
    </row>
    <row r="3599" ht="12.75">
      <c r="J3599" s="221"/>
    </row>
    <row r="3600" ht="12.75">
      <c r="J3600" s="221"/>
    </row>
    <row r="3601" ht="12.75">
      <c r="J3601" s="221"/>
    </row>
    <row r="3602" ht="12.75">
      <c r="J3602" s="221"/>
    </row>
    <row r="3603" ht="12.75">
      <c r="J3603" s="221"/>
    </row>
    <row r="3604" ht="12.75">
      <c r="J3604" s="221"/>
    </row>
    <row r="3605" ht="12.75">
      <c r="J3605" s="221"/>
    </row>
    <row r="3606" ht="12.75">
      <c r="J3606" s="221"/>
    </row>
    <row r="3607" ht="12.75">
      <c r="J3607" s="221"/>
    </row>
    <row r="3608" ht="12.75">
      <c r="J3608" s="221"/>
    </row>
    <row r="3609" ht="12.75">
      <c r="J3609" s="221"/>
    </row>
    <row r="3610" ht="12.75">
      <c r="J3610" s="221"/>
    </row>
    <row r="3611" ht="12.75">
      <c r="J3611" s="221"/>
    </row>
    <row r="3612" ht="12.75">
      <c r="J3612" s="221"/>
    </row>
    <row r="3613" ht="12.75">
      <c r="J3613" s="221"/>
    </row>
    <row r="3614" ht="12.75">
      <c r="J3614" s="221"/>
    </row>
    <row r="3615" ht="12.75">
      <c r="J3615" s="221"/>
    </row>
    <row r="3616" ht="12.75">
      <c r="J3616" s="221"/>
    </row>
    <row r="3617" ht="12.75">
      <c r="J3617" s="221"/>
    </row>
    <row r="3618" ht="12.75">
      <c r="J3618" s="221"/>
    </row>
    <row r="3619" ht="12.75">
      <c r="J3619" s="221"/>
    </row>
    <row r="3620" ht="12.75">
      <c r="J3620" s="221"/>
    </row>
    <row r="3621" ht="12.75">
      <c r="J3621" s="221"/>
    </row>
    <row r="3622" ht="12.75">
      <c r="J3622" s="221"/>
    </row>
    <row r="3623" ht="12.75">
      <c r="J3623" s="221"/>
    </row>
    <row r="3624" ht="12.75">
      <c r="J3624" s="221"/>
    </row>
    <row r="3625" ht="12.75">
      <c r="J3625" s="221"/>
    </row>
    <row r="3626" ht="12.75">
      <c r="J3626" s="221"/>
    </row>
    <row r="3627" ht="12.75">
      <c r="J3627" s="221"/>
    </row>
    <row r="3628" ht="12.75">
      <c r="J3628" s="221"/>
    </row>
    <row r="3629" ht="12.75">
      <c r="J3629" s="221"/>
    </row>
    <row r="3630" ht="12.75">
      <c r="J3630" s="221"/>
    </row>
    <row r="3631" ht="12.75">
      <c r="J3631" s="221"/>
    </row>
    <row r="3632" ht="12.75">
      <c r="J3632" s="221"/>
    </row>
    <row r="3633" ht="12.75">
      <c r="J3633" s="221"/>
    </row>
    <row r="3634" ht="12.75">
      <c r="J3634" s="221"/>
    </row>
    <row r="3635" ht="12.75">
      <c r="J3635" s="221"/>
    </row>
    <row r="3636" ht="12.75">
      <c r="J3636" s="221"/>
    </row>
    <row r="3637" ht="12.75">
      <c r="J3637" s="221"/>
    </row>
    <row r="3638" ht="12.75">
      <c r="J3638" s="221"/>
    </row>
    <row r="3639" ht="12.75">
      <c r="J3639" s="221"/>
    </row>
    <row r="3640" ht="12.75">
      <c r="J3640" s="221"/>
    </row>
    <row r="3641" ht="12.75">
      <c r="J3641" s="221"/>
    </row>
    <row r="3642" ht="12.75">
      <c r="J3642" s="221"/>
    </row>
    <row r="3643" ht="12.75">
      <c r="J3643" s="221"/>
    </row>
    <row r="3644" ht="12.75">
      <c r="J3644" s="221"/>
    </row>
    <row r="3645" ht="12.75">
      <c r="J3645" s="221"/>
    </row>
    <row r="3646" ht="12.75">
      <c r="J3646" s="221"/>
    </row>
    <row r="3647" ht="12.75">
      <c r="J3647" s="221"/>
    </row>
    <row r="3648" ht="12.75">
      <c r="J3648" s="221"/>
    </row>
    <row r="3649" ht="12.75">
      <c r="J3649" s="221"/>
    </row>
    <row r="3650" ht="12.75">
      <c r="J3650" s="221"/>
    </row>
    <row r="3651" ht="12.75">
      <c r="J3651" s="221"/>
    </row>
    <row r="3652" ht="12.75">
      <c r="J3652" s="221"/>
    </row>
    <row r="3653" ht="12.75">
      <c r="J3653" s="221"/>
    </row>
    <row r="3654" ht="12.75">
      <c r="J3654" s="221"/>
    </row>
    <row r="3655" ht="12.75">
      <c r="J3655" s="221"/>
    </row>
    <row r="3656" ht="12.75">
      <c r="J3656" s="221"/>
    </row>
    <row r="3657" ht="12.75">
      <c r="J3657" s="221"/>
    </row>
    <row r="3658" ht="12.75">
      <c r="J3658" s="221"/>
    </row>
    <row r="3659" ht="12.75">
      <c r="J3659" s="221"/>
    </row>
    <row r="3660" ht="12.75">
      <c r="J3660" s="221"/>
    </row>
    <row r="3661" ht="12.75">
      <c r="J3661" s="221"/>
    </row>
    <row r="3662" ht="12.75">
      <c r="J3662" s="221"/>
    </row>
    <row r="3663" ht="12.75">
      <c r="J3663" s="221"/>
    </row>
    <row r="3664" ht="12.75">
      <c r="J3664" s="221"/>
    </row>
    <row r="3665" ht="12.75">
      <c r="J3665" s="221"/>
    </row>
    <row r="3666" ht="12.75">
      <c r="J3666" s="221"/>
    </row>
    <row r="3667" ht="12.75">
      <c r="J3667" s="221"/>
    </row>
    <row r="3668" ht="12.75">
      <c r="J3668" s="221"/>
    </row>
    <row r="3669" ht="12.75">
      <c r="J3669" s="221"/>
    </row>
    <row r="3670" ht="12.75">
      <c r="J3670" s="221"/>
    </row>
    <row r="3671" ht="12.75">
      <c r="J3671" s="221"/>
    </row>
    <row r="3672" ht="12.75">
      <c r="J3672" s="221"/>
    </row>
    <row r="3673" ht="12.75">
      <c r="J3673" s="221"/>
    </row>
    <row r="3674" ht="12.75">
      <c r="J3674" s="221"/>
    </row>
    <row r="3675" ht="12.75">
      <c r="J3675" s="221"/>
    </row>
    <row r="3676" ht="12.75">
      <c r="J3676" s="221"/>
    </row>
    <row r="3677" ht="12.75">
      <c r="J3677" s="221"/>
    </row>
    <row r="3678" ht="12.75">
      <c r="J3678" s="221"/>
    </row>
    <row r="3679" ht="12.75">
      <c r="J3679" s="221"/>
    </row>
    <row r="3680" ht="12.75">
      <c r="J3680" s="221"/>
    </row>
    <row r="3681" ht="12.75">
      <c r="J3681" s="221"/>
    </row>
    <row r="3682" ht="12.75">
      <c r="J3682" s="221"/>
    </row>
    <row r="3683" ht="12.75">
      <c r="J3683" s="221"/>
    </row>
    <row r="3684" ht="12.75">
      <c r="J3684" s="221"/>
    </row>
    <row r="3685" ht="12.75">
      <c r="J3685" s="221"/>
    </row>
    <row r="3686" ht="12.75">
      <c r="J3686" s="221"/>
    </row>
    <row r="3687" ht="12.75">
      <c r="J3687" s="221"/>
    </row>
    <row r="3688" ht="12.75">
      <c r="J3688" s="221"/>
    </row>
    <row r="3689" ht="12.75">
      <c r="J3689" s="221"/>
    </row>
    <row r="3690" ht="12.75">
      <c r="J3690" s="221"/>
    </row>
    <row r="3691" ht="12.75">
      <c r="J3691" s="221"/>
    </row>
    <row r="3692" ht="12.75">
      <c r="J3692" s="221"/>
    </row>
    <row r="3693" ht="12.75">
      <c r="J3693" s="221"/>
    </row>
    <row r="3694" ht="12.75">
      <c r="J3694" s="221"/>
    </row>
    <row r="3695" ht="12.75">
      <c r="J3695" s="221"/>
    </row>
    <row r="3696" ht="12.75">
      <c r="J3696" s="221"/>
    </row>
    <row r="3697" ht="12.75">
      <c r="J3697" s="221"/>
    </row>
    <row r="3698" ht="12.75">
      <c r="J3698" s="221"/>
    </row>
    <row r="3699" ht="12.75">
      <c r="J3699" s="221"/>
    </row>
    <row r="3700" ht="12.75">
      <c r="J3700" s="221"/>
    </row>
    <row r="3701" ht="12.75">
      <c r="J3701" s="221"/>
    </row>
    <row r="3702" ht="12.75">
      <c r="J3702" s="221"/>
    </row>
    <row r="3703" ht="12.75">
      <c r="J3703" s="221"/>
    </row>
    <row r="3704" ht="12.75">
      <c r="J3704" s="221"/>
    </row>
    <row r="3705" ht="12.75">
      <c r="J3705" s="221"/>
    </row>
    <row r="3706" ht="12.75">
      <c r="J3706" s="221"/>
    </row>
    <row r="3707" ht="12.75">
      <c r="J3707" s="221"/>
    </row>
    <row r="3708" ht="12.75">
      <c r="J3708" s="221"/>
    </row>
    <row r="3709" ht="12.75">
      <c r="J3709" s="221"/>
    </row>
    <row r="3710" ht="12.75">
      <c r="J3710" s="221"/>
    </row>
    <row r="3711" ht="12.75">
      <c r="J3711" s="221"/>
    </row>
    <row r="3712" ht="12.75">
      <c r="J3712" s="221"/>
    </row>
    <row r="3713" ht="12.75">
      <c r="J3713" s="221"/>
    </row>
    <row r="3714" ht="12.75">
      <c r="J3714" s="221"/>
    </row>
    <row r="3715" ht="12.75">
      <c r="J3715" s="221"/>
    </row>
    <row r="3716" ht="12.75">
      <c r="J3716" s="221"/>
    </row>
    <row r="3717" ht="12.75">
      <c r="J3717" s="221"/>
    </row>
    <row r="3718" ht="12.75">
      <c r="J3718" s="221"/>
    </row>
    <row r="3719" ht="12.75">
      <c r="J3719" s="221"/>
    </row>
    <row r="3720" ht="12.75">
      <c r="J3720" s="221"/>
    </row>
    <row r="3721" ht="12.75">
      <c r="J3721" s="221"/>
    </row>
    <row r="3722" ht="12.75">
      <c r="J3722" s="221"/>
    </row>
    <row r="3723" ht="12.75">
      <c r="J3723" s="221"/>
    </row>
    <row r="3724" ht="12.75">
      <c r="J3724" s="221"/>
    </row>
    <row r="3725" ht="12.75">
      <c r="J3725" s="221"/>
    </row>
    <row r="3726" ht="12.75">
      <c r="J3726" s="221"/>
    </row>
    <row r="3727" ht="12.75">
      <c r="J3727" s="221"/>
    </row>
    <row r="3728" ht="12.75">
      <c r="J3728" s="221"/>
    </row>
    <row r="3729" ht="12.75">
      <c r="J3729" s="221"/>
    </row>
    <row r="3730" ht="12.75">
      <c r="J3730" s="221"/>
    </row>
    <row r="3731" ht="12.75">
      <c r="J3731" s="221"/>
    </row>
    <row r="3732" ht="12.75">
      <c r="J3732" s="221"/>
    </row>
    <row r="3733" ht="12.75">
      <c r="J3733" s="221"/>
    </row>
    <row r="3734" ht="12.75">
      <c r="J3734" s="221"/>
    </row>
    <row r="3735" ht="12.75">
      <c r="J3735" s="221"/>
    </row>
    <row r="3736" ht="12.75">
      <c r="J3736" s="221"/>
    </row>
    <row r="3737" ht="12.75">
      <c r="J3737" s="221"/>
    </row>
    <row r="3738" ht="12.75">
      <c r="J3738" s="221"/>
    </row>
    <row r="3739" ht="12.75">
      <c r="J3739" s="221"/>
    </row>
    <row r="3740" ht="12.75">
      <c r="J3740" s="221"/>
    </row>
    <row r="3741" ht="12.75">
      <c r="J3741" s="221"/>
    </row>
    <row r="3742" ht="12.75">
      <c r="J3742" s="221"/>
    </row>
    <row r="3743" ht="12.75">
      <c r="J3743" s="221"/>
    </row>
    <row r="3744" ht="12.75">
      <c r="J3744" s="221"/>
    </row>
    <row r="3745" ht="12.75">
      <c r="J3745" s="221"/>
    </row>
    <row r="3746" ht="12.75">
      <c r="J3746" s="221"/>
    </row>
    <row r="3747" ht="12.75">
      <c r="J3747" s="221"/>
    </row>
    <row r="3748" ht="12.75">
      <c r="J3748" s="221"/>
    </row>
    <row r="3749" ht="12.75">
      <c r="J3749" s="221"/>
    </row>
    <row r="3750" ht="12.75">
      <c r="J3750" s="221"/>
    </row>
    <row r="3751" ht="12.75">
      <c r="J3751" s="221"/>
    </row>
    <row r="3752" ht="12.75">
      <c r="J3752" s="221"/>
    </row>
    <row r="3753" ht="12.75">
      <c r="J3753" s="221"/>
    </row>
    <row r="3754" ht="12.75">
      <c r="J3754" s="221"/>
    </row>
    <row r="3755" ht="12.75">
      <c r="J3755" s="221"/>
    </row>
    <row r="3756" ht="12.75">
      <c r="J3756" s="221"/>
    </row>
    <row r="3757" ht="12.75">
      <c r="J3757" s="221"/>
    </row>
    <row r="3758" ht="12.75">
      <c r="J3758" s="221"/>
    </row>
    <row r="3759" ht="12.75">
      <c r="J3759" s="221"/>
    </row>
    <row r="3760" ht="12.75">
      <c r="J3760" s="221"/>
    </row>
    <row r="3761" ht="12.75">
      <c r="J3761" s="221"/>
    </row>
    <row r="3762" ht="12.75">
      <c r="J3762" s="221"/>
    </row>
    <row r="3763" ht="12.75">
      <c r="J3763" s="221"/>
    </row>
    <row r="3764" ht="12.75">
      <c r="J3764" s="221"/>
    </row>
    <row r="3765" ht="12.75">
      <c r="J3765" s="221"/>
    </row>
    <row r="3766" ht="12.75">
      <c r="J3766" s="221"/>
    </row>
    <row r="3767" ht="12.75">
      <c r="J3767" s="221"/>
    </row>
    <row r="3768" ht="12.75">
      <c r="J3768" s="221"/>
    </row>
    <row r="3769" ht="12.75">
      <c r="J3769" s="221"/>
    </row>
    <row r="3770" ht="12.75">
      <c r="J3770" s="221"/>
    </row>
    <row r="3771" ht="12.75">
      <c r="J3771" s="221"/>
    </row>
    <row r="3772" ht="12.75">
      <c r="J3772" s="221"/>
    </row>
    <row r="3773" ht="12.75">
      <c r="J3773" s="221"/>
    </row>
    <row r="3774" ht="12.75">
      <c r="J3774" s="221"/>
    </row>
    <row r="3775" ht="12.75">
      <c r="J3775" s="221"/>
    </row>
    <row r="3776" ht="12.75">
      <c r="J3776" s="221"/>
    </row>
    <row r="3777" ht="12.75">
      <c r="J3777" s="221"/>
    </row>
    <row r="3778" ht="12.75">
      <c r="J3778" s="221"/>
    </row>
    <row r="3779" ht="12.75">
      <c r="J3779" s="221"/>
    </row>
    <row r="3780" ht="12.75">
      <c r="J3780" s="221"/>
    </row>
    <row r="3781" ht="12.75">
      <c r="J3781" s="221"/>
    </row>
    <row r="3782" ht="12.75">
      <c r="J3782" s="221"/>
    </row>
    <row r="3783" ht="12.75">
      <c r="J3783" s="221"/>
    </row>
    <row r="3784" ht="12.75">
      <c r="J3784" s="221"/>
    </row>
    <row r="3785" ht="12.75">
      <c r="J3785" s="221"/>
    </row>
    <row r="3786" ht="12.75">
      <c r="J3786" s="221"/>
    </row>
    <row r="3787" ht="12.75">
      <c r="J3787" s="221"/>
    </row>
    <row r="3788" ht="12.75">
      <c r="J3788" s="221"/>
    </row>
    <row r="3789" ht="12.75">
      <c r="J3789" s="221"/>
    </row>
    <row r="3790" ht="12.75">
      <c r="J3790" s="221"/>
    </row>
    <row r="3791" ht="12.75">
      <c r="J3791" s="221"/>
    </row>
    <row r="3792" ht="12.75">
      <c r="J3792" s="221"/>
    </row>
    <row r="3793" ht="12.75">
      <c r="J3793" s="221"/>
    </row>
    <row r="3794" ht="12.75">
      <c r="J3794" s="221"/>
    </row>
    <row r="3795" ht="12.75">
      <c r="J3795" s="221"/>
    </row>
    <row r="3796" ht="12.75">
      <c r="J3796" s="221"/>
    </row>
    <row r="3797" ht="12.75">
      <c r="J3797" s="221"/>
    </row>
    <row r="3798" ht="12.75">
      <c r="J3798" s="221"/>
    </row>
    <row r="3799" ht="12.75">
      <c r="J3799" s="221"/>
    </row>
    <row r="3800" ht="12.75">
      <c r="J3800" s="221"/>
    </row>
    <row r="3801" ht="12.75">
      <c r="J3801" s="221"/>
    </row>
    <row r="3802" ht="12.75">
      <c r="J3802" s="221"/>
    </row>
    <row r="3803" ht="12.75">
      <c r="J3803" s="221"/>
    </row>
    <row r="3804" ht="12.75">
      <c r="J3804" s="221"/>
    </row>
    <row r="3805" ht="12.75">
      <c r="J3805" s="221"/>
    </row>
    <row r="3806" ht="12.75">
      <c r="J3806" s="221"/>
    </row>
    <row r="3807" ht="12.75">
      <c r="J3807" s="221"/>
    </row>
    <row r="3808" ht="12.75">
      <c r="J3808" s="221"/>
    </row>
    <row r="3809" ht="12.75">
      <c r="J3809" s="221"/>
    </row>
    <row r="3810" ht="12.75">
      <c r="J3810" s="221"/>
    </row>
    <row r="3811" ht="12.75">
      <c r="J3811" s="221"/>
    </row>
    <row r="3812" ht="12.75">
      <c r="J3812" s="221"/>
    </row>
    <row r="3813" ht="12.75">
      <c r="J3813" s="221"/>
    </row>
    <row r="3814" ht="12.75">
      <c r="J3814" s="221"/>
    </row>
    <row r="3815" ht="12.75">
      <c r="J3815" s="221"/>
    </row>
    <row r="3816" ht="12.75">
      <c r="J3816" s="221"/>
    </row>
    <row r="3817" ht="12.75">
      <c r="J3817" s="221"/>
    </row>
    <row r="3818" ht="12.75">
      <c r="J3818" s="221"/>
    </row>
    <row r="3819" ht="12.75">
      <c r="J3819" s="221"/>
    </row>
    <row r="3820" ht="12.75">
      <c r="J3820" s="221"/>
    </row>
    <row r="3821" ht="12.75">
      <c r="J3821" s="221"/>
    </row>
    <row r="3822" ht="12.75">
      <c r="J3822" s="221"/>
    </row>
    <row r="3823" ht="12.75">
      <c r="J3823" s="221"/>
    </row>
    <row r="3824" ht="12.75">
      <c r="J3824" s="221"/>
    </row>
    <row r="3825" ht="12.75">
      <c r="J3825" s="221"/>
    </row>
    <row r="3826" ht="12.75">
      <c r="J3826" s="221"/>
    </row>
    <row r="3827" ht="12.75">
      <c r="J3827" s="221"/>
    </row>
    <row r="3828" ht="12.75">
      <c r="J3828" s="221"/>
    </row>
    <row r="3829" ht="12.75">
      <c r="J3829" s="221"/>
    </row>
    <row r="3830" ht="12.75">
      <c r="J3830" s="221"/>
    </row>
    <row r="3831" ht="12.75">
      <c r="J3831" s="221"/>
    </row>
    <row r="3832" ht="12.75">
      <c r="J3832" s="221"/>
    </row>
    <row r="3833" ht="12.75">
      <c r="J3833" s="221"/>
    </row>
    <row r="3834" ht="12.75">
      <c r="J3834" s="221"/>
    </row>
    <row r="3835" ht="12.75">
      <c r="J3835" s="221"/>
    </row>
    <row r="3836" ht="12.75">
      <c r="J3836" s="221"/>
    </row>
    <row r="3837" ht="12.75">
      <c r="J3837" s="221"/>
    </row>
    <row r="3838" ht="12.75">
      <c r="J3838" s="221"/>
    </row>
    <row r="3839" ht="12.75">
      <c r="J3839" s="221"/>
    </row>
    <row r="3840" ht="12.75">
      <c r="J3840" s="221"/>
    </row>
    <row r="3841" ht="12.75">
      <c r="J3841" s="221"/>
    </row>
    <row r="3842" ht="12.75">
      <c r="J3842" s="221"/>
    </row>
    <row r="3843" ht="12.75">
      <c r="J3843" s="221"/>
    </row>
    <row r="3844" ht="12.75">
      <c r="J3844" s="221"/>
    </row>
    <row r="3845" ht="12.75">
      <c r="J3845" s="221"/>
    </row>
    <row r="3846" ht="12.75">
      <c r="J3846" s="221"/>
    </row>
    <row r="3847" ht="12.75">
      <c r="J3847" s="221"/>
    </row>
    <row r="3848" ht="12.75">
      <c r="J3848" s="221"/>
    </row>
    <row r="3849" ht="12.75">
      <c r="J3849" s="221"/>
    </row>
    <row r="3850" ht="12.75">
      <c r="J3850" s="221"/>
    </row>
    <row r="3851" ht="12.75">
      <c r="J3851" s="221"/>
    </row>
    <row r="3852" ht="12.75">
      <c r="J3852" s="221"/>
    </row>
    <row r="3853" ht="12.75">
      <c r="J3853" s="221"/>
    </row>
    <row r="3854" ht="12.75">
      <c r="J3854" s="221"/>
    </row>
    <row r="3855" ht="12.75">
      <c r="J3855" s="221"/>
    </row>
    <row r="3856" ht="12.75">
      <c r="J3856" s="221"/>
    </row>
    <row r="3857" ht="12.75">
      <c r="J3857" s="221"/>
    </row>
    <row r="3858" ht="12.75">
      <c r="J3858" s="221"/>
    </row>
    <row r="3859" ht="12.75">
      <c r="J3859" s="221"/>
    </row>
    <row r="3860" ht="12.75">
      <c r="J3860" s="221"/>
    </row>
    <row r="3861" ht="12.75">
      <c r="J3861" s="221"/>
    </row>
    <row r="3862" ht="12.75">
      <c r="J3862" s="221"/>
    </row>
    <row r="3863" ht="12.75">
      <c r="J3863" s="221"/>
    </row>
    <row r="3864" ht="12.75">
      <c r="J3864" s="221"/>
    </row>
    <row r="3865" ht="12.75">
      <c r="J3865" s="221"/>
    </row>
    <row r="3866" ht="12.75">
      <c r="J3866" s="221"/>
    </row>
    <row r="3867" ht="12.75">
      <c r="J3867" s="221"/>
    </row>
    <row r="3868" ht="12.75">
      <c r="J3868" s="221"/>
    </row>
    <row r="3869" ht="12.75">
      <c r="J3869" s="221"/>
    </row>
    <row r="3870" ht="12.75">
      <c r="J3870" s="221"/>
    </row>
    <row r="3871" ht="12.75">
      <c r="J3871" s="221"/>
    </row>
    <row r="3872" ht="12.75">
      <c r="J3872" s="221"/>
    </row>
    <row r="3873" ht="12.75">
      <c r="J3873" s="221"/>
    </row>
    <row r="3874" ht="12.75">
      <c r="J3874" s="221"/>
    </row>
    <row r="3875" ht="12.75">
      <c r="J3875" s="221"/>
    </row>
    <row r="3876" ht="12.75">
      <c r="J3876" s="221"/>
    </row>
    <row r="3877" ht="12.75">
      <c r="J3877" s="221"/>
    </row>
    <row r="3878" ht="12.75">
      <c r="J3878" s="221"/>
    </row>
    <row r="3879" ht="12.75">
      <c r="J3879" s="221"/>
    </row>
    <row r="3880" ht="12.75">
      <c r="J3880" s="221"/>
    </row>
    <row r="3881" ht="12.75">
      <c r="J3881" s="221"/>
    </row>
    <row r="3882" ht="12.75">
      <c r="J3882" s="221"/>
    </row>
    <row r="3883" ht="12.75">
      <c r="J3883" s="221"/>
    </row>
    <row r="3884" ht="12.75">
      <c r="J3884" s="221"/>
    </row>
    <row r="3885" ht="12.75">
      <c r="J3885" s="221"/>
    </row>
    <row r="3886" ht="12.75">
      <c r="J3886" s="221"/>
    </row>
    <row r="3887" ht="12.75">
      <c r="J3887" s="221"/>
    </row>
    <row r="3888" ht="12.75">
      <c r="J3888" s="221"/>
    </row>
    <row r="3889" ht="12.75">
      <c r="J3889" s="221"/>
    </row>
    <row r="3890" ht="12.75">
      <c r="J3890" s="221"/>
    </row>
    <row r="3891" ht="12.75">
      <c r="J3891" s="221"/>
    </row>
    <row r="3892" ht="12.75">
      <c r="J3892" s="221"/>
    </row>
    <row r="3893" ht="12.75">
      <c r="J3893" s="221"/>
    </row>
    <row r="3894" ht="12.75">
      <c r="J3894" s="221"/>
    </row>
    <row r="3895" ht="12.75">
      <c r="J3895" s="221"/>
    </row>
    <row r="3896" ht="12.75">
      <c r="J3896" s="221"/>
    </row>
    <row r="3897" ht="12.75">
      <c r="J3897" s="221"/>
    </row>
    <row r="3898" ht="12.75">
      <c r="J3898" s="221"/>
    </row>
    <row r="3899" ht="12.75">
      <c r="J3899" s="221"/>
    </row>
    <row r="3900" ht="12.75">
      <c r="J3900" s="221"/>
    </row>
    <row r="3901" ht="12.75">
      <c r="J3901" s="221"/>
    </row>
    <row r="3902" ht="12.75">
      <c r="J3902" s="221"/>
    </row>
    <row r="3903" ht="12.75">
      <c r="J3903" s="221"/>
    </row>
    <row r="3904" ht="12.75">
      <c r="J3904" s="221"/>
    </row>
    <row r="3905" ht="12.75">
      <c r="J3905" s="221"/>
    </row>
    <row r="3906" ht="12.75">
      <c r="J3906" s="221"/>
    </row>
    <row r="3907" ht="12.75">
      <c r="J3907" s="221"/>
    </row>
    <row r="3908" ht="12.75">
      <c r="J3908" s="221"/>
    </row>
    <row r="3909" ht="12.75">
      <c r="J3909" s="221"/>
    </row>
    <row r="3910" ht="12.75">
      <c r="J3910" s="221"/>
    </row>
    <row r="3911" ht="12.75">
      <c r="J3911" s="221"/>
    </row>
    <row r="3912" ht="12.75">
      <c r="J3912" s="221"/>
    </row>
    <row r="3913" ht="12.75">
      <c r="J3913" s="221"/>
    </row>
    <row r="3914" ht="12.75">
      <c r="J3914" s="221"/>
    </row>
    <row r="3915" ht="12.75">
      <c r="J3915" s="221"/>
    </row>
    <row r="3916" ht="12.75">
      <c r="J3916" s="221"/>
    </row>
    <row r="3917" ht="12.75">
      <c r="J3917" s="221"/>
    </row>
    <row r="3918" ht="12.75">
      <c r="J3918" s="221"/>
    </row>
    <row r="3919" ht="12.75">
      <c r="J3919" s="221"/>
    </row>
    <row r="3920" ht="12.75">
      <c r="J3920" s="221"/>
    </row>
    <row r="3921" ht="12.75">
      <c r="J3921" s="221"/>
    </row>
    <row r="3922" ht="12.75">
      <c r="J3922" s="221"/>
    </row>
    <row r="3923" ht="12.75">
      <c r="J3923" s="221"/>
    </row>
    <row r="3924" ht="12.75">
      <c r="J3924" s="221"/>
    </row>
    <row r="3925" ht="12.75">
      <c r="J3925" s="221"/>
    </row>
    <row r="3926" ht="12.75">
      <c r="J3926" s="221"/>
    </row>
    <row r="3927" ht="12.75">
      <c r="J3927" s="221"/>
    </row>
    <row r="3928" ht="12.75">
      <c r="J3928" s="221"/>
    </row>
    <row r="3929" ht="12.75">
      <c r="J3929" s="221"/>
    </row>
    <row r="3930" ht="12.75">
      <c r="J3930" s="221"/>
    </row>
    <row r="3931" ht="12.75">
      <c r="J3931" s="221"/>
    </row>
    <row r="3932" ht="12.75">
      <c r="J3932" s="221"/>
    </row>
    <row r="3933" ht="12.75">
      <c r="J3933" s="221"/>
    </row>
    <row r="3934" ht="12.75">
      <c r="J3934" s="221"/>
    </row>
    <row r="3935" ht="12.75">
      <c r="J3935" s="221"/>
    </row>
    <row r="3936" ht="12.75">
      <c r="J3936" s="221"/>
    </row>
    <row r="3937" ht="12.75">
      <c r="J3937" s="221"/>
    </row>
    <row r="3938" ht="12.75">
      <c r="J3938" s="221"/>
    </row>
    <row r="3939" ht="12.75">
      <c r="J3939" s="221"/>
    </row>
    <row r="3940" ht="12.75">
      <c r="J3940" s="221"/>
    </row>
    <row r="3941" ht="12.75">
      <c r="J3941" s="221"/>
    </row>
    <row r="3942" ht="12.75">
      <c r="J3942" s="221"/>
    </row>
    <row r="3943" ht="12.75">
      <c r="J3943" s="221"/>
    </row>
    <row r="3944" ht="12.75">
      <c r="J3944" s="221"/>
    </row>
    <row r="3945" ht="12.75">
      <c r="J3945" s="221"/>
    </row>
    <row r="3946" ht="12.75">
      <c r="J3946" s="221"/>
    </row>
    <row r="3947" ht="12.75">
      <c r="J3947" s="221"/>
    </row>
    <row r="3948" ht="12.75">
      <c r="J3948" s="221"/>
    </row>
    <row r="3949" ht="12.75">
      <c r="J3949" s="221"/>
    </row>
    <row r="3950" ht="12.75">
      <c r="J3950" s="221"/>
    </row>
    <row r="3951" ht="12.75">
      <c r="J3951" s="221"/>
    </row>
    <row r="3952" ht="12.75">
      <c r="J3952" s="221"/>
    </row>
    <row r="3953" ht="12.75">
      <c r="J3953" s="221"/>
    </row>
    <row r="3954" ht="12.75">
      <c r="J3954" s="221"/>
    </row>
    <row r="3955" ht="12.75">
      <c r="J3955" s="221"/>
    </row>
    <row r="3956" ht="12.75">
      <c r="J3956" s="221"/>
    </row>
    <row r="3957" ht="12.75">
      <c r="J3957" s="221"/>
    </row>
    <row r="3958" ht="12.75">
      <c r="J3958" s="221"/>
    </row>
    <row r="3959" ht="12.75">
      <c r="J3959" s="221"/>
    </row>
    <row r="3960" ht="12.75">
      <c r="J3960" s="221"/>
    </row>
    <row r="3961" ht="12.75">
      <c r="J3961" s="221"/>
    </row>
    <row r="3962" ht="12.75">
      <c r="J3962" s="221"/>
    </row>
    <row r="3963" ht="12.75">
      <c r="J3963" s="221"/>
    </row>
    <row r="3964" ht="12.75">
      <c r="J3964" s="221"/>
    </row>
    <row r="3965" ht="12.75">
      <c r="J3965" s="221"/>
    </row>
    <row r="3966" ht="12.75">
      <c r="J3966" s="221"/>
    </row>
    <row r="3967" ht="12.75">
      <c r="J3967" s="221"/>
    </row>
    <row r="3968" ht="12.75">
      <c r="J3968" s="221"/>
    </row>
    <row r="3969" ht="12.75">
      <c r="J3969" s="221"/>
    </row>
    <row r="3970" ht="12.75">
      <c r="J3970" s="221"/>
    </row>
    <row r="3971" ht="12.75">
      <c r="J3971" s="221"/>
    </row>
    <row r="3972" ht="12.75">
      <c r="J3972" s="221"/>
    </row>
    <row r="3973" ht="12.75">
      <c r="J3973" s="221"/>
    </row>
    <row r="3974" ht="12.75">
      <c r="J3974" s="221"/>
    </row>
    <row r="3975" ht="12.75">
      <c r="J3975" s="221"/>
    </row>
    <row r="3976" ht="12.75">
      <c r="J3976" s="221"/>
    </row>
    <row r="3977" ht="12.75">
      <c r="J3977" s="221"/>
    </row>
    <row r="3978" ht="12.75">
      <c r="J3978" s="221"/>
    </row>
    <row r="3979" ht="12.75">
      <c r="J3979" s="221"/>
    </row>
    <row r="3980" ht="12.75">
      <c r="J3980" s="221"/>
    </row>
    <row r="3981" ht="12.75">
      <c r="J3981" s="221"/>
    </row>
    <row r="3982" ht="12.75">
      <c r="J3982" s="221"/>
    </row>
    <row r="3983" ht="12.75">
      <c r="J3983" s="221"/>
    </row>
    <row r="3984" ht="12.75">
      <c r="J3984" s="221"/>
    </row>
    <row r="3985" ht="12.75">
      <c r="J3985" s="221"/>
    </row>
    <row r="3986" ht="12.75">
      <c r="J3986" s="221"/>
    </row>
    <row r="3987" ht="12.75">
      <c r="J3987" s="221"/>
    </row>
    <row r="3988" ht="12.75">
      <c r="J3988" s="221"/>
    </row>
    <row r="3989" ht="12.75">
      <c r="J3989" s="221"/>
    </row>
    <row r="3990" ht="12.75">
      <c r="J3990" s="221"/>
    </row>
    <row r="3991" ht="12.75">
      <c r="J3991" s="221"/>
    </row>
    <row r="3992" ht="12.75">
      <c r="J3992" s="221"/>
    </row>
    <row r="3993" ht="12.75">
      <c r="J3993" s="221"/>
    </row>
    <row r="3994" ht="12.75">
      <c r="J3994" s="221"/>
    </row>
    <row r="3995" ht="12.75">
      <c r="J3995" s="221"/>
    </row>
    <row r="3996" ht="12.75">
      <c r="J3996" s="221"/>
    </row>
    <row r="3997" ht="12.75">
      <c r="J3997" s="221"/>
    </row>
    <row r="3998" ht="12.75">
      <c r="J3998" s="221"/>
    </row>
    <row r="3999" ht="12.75">
      <c r="J3999" s="221"/>
    </row>
    <row r="4000" ht="12.75">
      <c r="J4000" s="221"/>
    </row>
    <row r="4001" ht="12.75">
      <c r="J4001" s="221"/>
    </row>
    <row r="4002" ht="12.75">
      <c r="J4002" s="221"/>
    </row>
    <row r="4003" ht="12.75">
      <c r="J4003" s="221"/>
    </row>
    <row r="4004" ht="12.75">
      <c r="J4004" s="221"/>
    </row>
    <row r="4005" ht="12.75">
      <c r="J4005" s="221"/>
    </row>
    <row r="4006" ht="12.75">
      <c r="J4006" s="221"/>
    </row>
    <row r="4007" ht="12.75">
      <c r="J4007" s="221"/>
    </row>
    <row r="4008" ht="12.75">
      <c r="J4008" s="221"/>
    </row>
    <row r="4009" ht="12.75">
      <c r="J4009" s="221"/>
    </row>
    <row r="4010" ht="12.75">
      <c r="J4010" s="221"/>
    </row>
    <row r="4011" ht="12.75">
      <c r="J4011" s="221"/>
    </row>
    <row r="4012" ht="12.75">
      <c r="J4012" s="221"/>
    </row>
    <row r="4013" ht="12.75">
      <c r="J4013" s="221"/>
    </row>
    <row r="4014" ht="12.75">
      <c r="J4014" s="221"/>
    </row>
    <row r="4015" ht="12.75">
      <c r="J4015" s="221"/>
    </row>
    <row r="4016" ht="12.75">
      <c r="J4016" s="221"/>
    </row>
    <row r="4017" ht="12.75">
      <c r="J4017" s="221"/>
    </row>
    <row r="4018" ht="12.75">
      <c r="J4018" s="221"/>
    </row>
    <row r="4019" ht="12.75">
      <c r="J4019" s="221"/>
    </row>
    <row r="4020" ht="12.75">
      <c r="J4020" s="221"/>
    </row>
    <row r="4021" ht="12.75">
      <c r="J4021" s="221"/>
    </row>
    <row r="4022" ht="12.75">
      <c r="J4022" s="221"/>
    </row>
    <row r="4023" ht="12.75">
      <c r="J4023" s="221"/>
    </row>
    <row r="4024" ht="12.75">
      <c r="J4024" s="221"/>
    </row>
    <row r="4025" ht="12.75">
      <c r="J4025" s="221"/>
    </row>
    <row r="4026" ht="12.75">
      <c r="J4026" s="221"/>
    </row>
    <row r="4027" ht="12.75">
      <c r="J4027" s="221"/>
    </row>
    <row r="4028" ht="12.75">
      <c r="J4028" s="221"/>
    </row>
    <row r="4029" ht="12.75">
      <c r="J4029" s="221"/>
    </row>
    <row r="4030" ht="12.75">
      <c r="J4030" s="221"/>
    </row>
    <row r="4031" ht="12.75">
      <c r="J4031" s="221"/>
    </row>
    <row r="4032" ht="12.75">
      <c r="J4032" s="221"/>
    </row>
    <row r="4033" ht="12.75">
      <c r="J4033" s="221"/>
    </row>
    <row r="4034" ht="12.75">
      <c r="J4034" s="221"/>
    </row>
    <row r="4035" ht="12.75">
      <c r="J4035" s="221"/>
    </row>
    <row r="4036" ht="12.75">
      <c r="J4036" s="221"/>
    </row>
    <row r="4037" ht="12.75">
      <c r="J4037" s="221"/>
    </row>
    <row r="4038" ht="12.75">
      <c r="J4038" s="221"/>
    </row>
    <row r="4039" ht="12.75">
      <c r="J4039" s="221"/>
    </row>
    <row r="4040" ht="12.75">
      <c r="J4040" s="221"/>
    </row>
    <row r="4041" ht="12.75">
      <c r="J4041" s="221"/>
    </row>
    <row r="4042" ht="12.75">
      <c r="J4042" s="221"/>
    </row>
    <row r="4043" ht="12.75">
      <c r="J4043" s="221"/>
    </row>
    <row r="4044" ht="12.75">
      <c r="J4044" s="221"/>
    </row>
    <row r="4045" ht="12.75">
      <c r="J4045" s="221"/>
    </row>
    <row r="4046" ht="12.75">
      <c r="J4046" s="221"/>
    </row>
    <row r="4047" ht="12.75">
      <c r="J4047" s="221"/>
    </row>
    <row r="4048" ht="12.75">
      <c r="J4048" s="221"/>
    </row>
    <row r="4049" ht="12.75">
      <c r="J4049" s="221"/>
    </row>
    <row r="4050" ht="12.75">
      <c r="J4050" s="221"/>
    </row>
    <row r="4051" ht="12.75">
      <c r="J4051" s="221"/>
    </row>
    <row r="4052" ht="12.75">
      <c r="J4052" s="221"/>
    </row>
    <row r="4053" ht="12.75">
      <c r="J4053" s="221"/>
    </row>
    <row r="4054" ht="12.75">
      <c r="J4054" s="221"/>
    </row>
    <row r="4055" ht="12.75">
      <c r="J4055" s="221"/>
    </row>
    <row r="4056" ht="12.75">
      <c r="J4056" s="221"/>
    </row>
    <row r="4057" ht="12.75">
      <c r="J4057" s="221"/>
    </row>
    <row r="4058" ht="12.75">
      <c r="J4058" s="221"/>
    </row>
    <row r="4059" ht="12.75">
      <c r="J4059" s="221"/>
    </row>
    <row r="4060" ht="12.75">
      <c r="J4060" s="221"/>
    </row>
    <row r="4061" ht="12.75">
      <c r="J4061" s="221"/>
    </row>
    <row r="4062" ht="12.75">
      <c r="J4062" s="221"/>
    </row>
    <row r="4063" ht="12.75">
      <c r="J4063" s="221"/>
    </row>
    <row r="4064" ht="12.75">
      <c r="J4064" s="221"/>
    </row>
    <row r="4065" ht="12.75">
      <c r="J4065" s="221"/>
    </row>
    <row r="4066" ht="12.75">
      <c r="J4066" s="221"/>
    </row>
    <row r="4067" ht="12.75">
      <c r="J4067" s="221"/>
    </row>
    <row r="4068" ht="12.75">
      <c r="J4068" s="221"/>
    </row>
    <row r="4069" ht="12.75">
      <c r="J4069" s="221"/>
    </row>
    <row r="4070" ht="12.75">
      <c r="J4070" s="221"/>
    </row>
    <row r="4071" ht="12.75">
      <c r="J4071" s="221"/>
    </row>
    <row r="4072" ht="12.75">
      <c r="J4072" s="221"/>
    </row>
    <row r="4073" ht="12.75">
      <c r="J4073" s="221"/>
    </row>
    <row r="4074" ht="12.75">
      <c r="J4074" s="221"/>
    </row>
    <row r="4075" ht="12.75">
      <c r="J4075" s="221"/>
    </row>
    <row r="4076" ht="12.75">
      <c r="J4076" s="221"/>
    </row>
    <row r="4077" ht="12.75">
      <c r="J4077" s="221"/>
    </row>
    <row r="4078" ht="12.75">
      <c r="J4078" s="221"/>
    </row>
    <row r="4079" ht="12.75">
      <c r="J4079" s="221"/>
    </row>
    <row r="4080" ht="12.75">
      <c r="J4080" s="221"/>
    </row>
    <row r="4081" ht="12.75">
      <c r="J4081" s="221"/>
    </row>
    <row r="4082" ht="12.75">
      <c r="J4082" s="221"/>
    </row>
    <row r="4083" ht="12.75">
      <c r="J4083" s="221"/>
    </row>
    <row r="4084" ht="12.75">
      <c r="J4084" s="221"/>
    </row>
    <row r="4085" ht="12.75">
      <c r="J4085" s="221"/>
    </row>
    <row r="4086" ht="12.75">
      <c r="J4086" s="221"/>
    </row>
    <row r="4087" ht="12.75">
      <c r="J4087" s="221"/>
    </row>
    <row r="4088" ht="12.75">
      <c r="J4088" s="221"/>
    </row>
    <row r="4089" ht="12.75">
      <c r="J4089" s="221"/>
    </row>
    <row r="4090" ht="12.75">
      <c r="J4090" s="221"/>
    </row>
    <row r="4091" ht="12.75">
      <c r="J4091" s="221"/>
    </row>
    <row r="4092" ht="12.75">
      <c r="J4092" s="221"/>
    </row>
    <row r="4093" ht="12.75">
      <c r="J4093" s="221"/>
    </row>
    <row r="4094" ht="12.75">
      <c r="J4094" s="221"/>
    </row>
    <row r="4095" ht="12.75">
      <c r="J4095" s="221"/>
    </row>
    <row r="4096" ht="12.75">
      <c r="J4096" s="221"/>
    </row>
    <row r="4097" ht="12.75">
      <c r="J4097" s="221"/>
    </row>
    <row r="4098" ht="12.75">
      <c r="J4098" s="221"/>
    </row>
    <row r="4099" ht="12.75">
      <c r="J4099" s="221"/>
    </row>
    <row r="4100" ht="12.75">
      <c r="J4100" s="221"/>
    </row>
    <row r="4101" ht="12.75">
      <c r="J4101" s="221"/>
    </row>
    <row r="4102" ht="12.75">
      <c r="J4102" s="221"/>
    </row>
    <row r="4103" ht="12.75">
      <c r="J4103" s="221"/>
    </row>
    <row r="4104" ht="12.75">
      <c r="J4104" s="221"/>
    </row>
    <row r="4105" ht="12.75">
      <c r="J4105" s="221"/>
    </row>
    <row r="4106" ht="12.75">
      <c r="J4106" s="221"/>
    </row>
    <row r="4107" ht="12.75">
      <c r="J4107" s="221"/>
    </row>
    <row r="4108" ht="12.75">
      <c r="J4108" s="221"/>
    </row>
    <row r="4109" ht="12.75">
      <c r="J4109" s="221"/>
    </row>
    <row r="4110" ht="12.75">
      <c r="J4110" s="221"/>
    </row>
    <row r="4111" ht="12.75">
      <c r="J4111" s="221"/>
    </row>
    <row r="4112" ht="12.75">
      <c r="J4112" s="221"/>
    </row>
    <row r="4113" ht="12.75">
      <c r="J4113" s="221"/>
    </row>
    <row r="4114" ht="12.75">
      <c r="J4114" s="221"/>
    </row>
    <row r="4115" ht="12.75">
      <c r="J4115" s="221"/>
    </row>
    <row r="4116" ht="12.75">
      <c r="J4116" s="221"/>
    </row>
    <row r="4117" ht="12.75">
      <c r="J4117" s="221"/>
    </row>
    <row r="4118" ht="12.75">
      <c r="J4118" s="221"/>
    </row>
    <row r="4119" ht="12.75">
      <c r="J4119" s="221"/>
    </row>
    <row r="4120" ht="12.75">
      <c r="J4120" s="221"/>
    </row>
    <row r="4121" ht="12.75">
      <c r="J4121" s="221"/>
    </row>
    <row r="4122" ht="12.75">
      <c r="J4122" s="221"/>
    </row>
    <row r="4123" ht="12.75">
      <c r="J4123" s="221"/>
    </row>
    <row r="4124" ht="12.75">
      <c r="J4124" s="221"/>
    </row>
    <row r="4125" ht="12.75">
      <c r="J4125" s="221"/>
    </row>
    <row r="4126" ht="12.75">
      <c r="J4126" s="221"/>
    </row>
    <row r="4127" ht="12.75">
      <c r="J4127" s="221"/>
    </row>
    <row r="4128" ht="12.75">
      <c r="J4128" s="221"/>
    </row>
    <row r="4129" ht="12.75">
      <c r="J4129" s="221"/>
    </row>
    <row r="4130" ht="12.75">
      <c r="J4130" s="221"/>
    </row>
    <row r="4131" ht="12.75">
      <c r="J4131" s="221"/>
    </row>
    <row r="4132" ht="12.75">
      <c r="J4132" s="221"/>
    </row>
    <row r="4133" ht="12.75">
      <c r="J4133" s="221"/>
    </row>
    <row r="4134" ht="12.75">
      <c r="J4134" s="221"/>
    </row>
    <row r="4135" ht="12.75">
      <c r="J4135" s="221"/>
    </row>
    <row r="4136" ht="12.75">
      <c r="J4136" s="221"/>
    </row>
    <row r="4137" ht="12.75">
      <c r="J4137" s="221"/>
    </row>
    <row r="4138" ht="12.75">
      <c r="J4138" s="221"/>
    </row>
    <row r="4139" ht="12.75">
      <c r="J4139" s="221"/>
    </row>
    <row r="4140" ht="12.75">
      <c r="J4140" s="221"/>
    </row>
    <row r="4141" ht="12.75">
      <c r="J4141" s="221"/>
    </row>
    <row r="4142" ht="12.75">
      <c r="J4142" s="221"/>
    </row>
    <row r="4143" ht="12.75">
      <c r="J4143" s="221"/>
    </row>
    <row r="4144" ht="12.75">
      <c r="J4144" s="221"/>
    </row>
    <row r="4145" ht="12.75">
      <c r="J4145" s="221"/>
    </row>
    <row r="4146" ht="12.75">
      <c r="J4146" s="221"/>
    </row>
    <row r="4147" ht="12.75">
      <c r="J4147" s="221"/>
    </row>
    <row r="4148" ht="12.75">
      <c r="J4148" s="221"/>
    </row>
    <row r="4149" ht="12.75">
      <c r="J4149" s="221"/>
    </row>
    <row r="4150" ht="12.75">
      <c r="J4150" s="221"/>
    </row>
    <row r="4151" ht="12.75">
      <c r="J4151" s="221"/>
    </row>
    <row r="4152" ht="12.75">
      <c r="J4152" s="221"/>
    </row>
    <row r="4153" ht="12.75">
      <c r="J4153" s="221"/>
    </row>
    <row r="4154" ht="12.75">
      <c r="J4154" s="221"/>
    </row>
    <row r="4155" ht="12.75">
      <c r="J4155" s="221"/>
    </row>
    <row r="4156" ht="12.75">
      <c r="J4156" s="221"/>
    </row>
    <row r="4157" ht="12.75">
      <c r="J4157" s="221"/>
    </row>
    <row r="4158" ht="12.75">
      <c r="J4158" s="221"/>
    </row>
    <row r="4159" ht="12.75">
      <c r="J4159" s="221"/>
    </row>
    <row r="4160" ht="12.75">
      <c r="J4160" s="221"/>
    </row>
    <row r="4161" ht="12.75">
      <c r="J4161" s="221"/>
    </row>
    <row r="4162" ht="12.75">
      <c r="J4162" s="221"/>
    </row>
    <row r="4163" ht="12.75">
      <c r="J4163" s="221"/>
    </row>
    <row r="4164" ht="12.75">
      <c r="J4164" s="221"/>
    </row>
    <row r="4165" ht="12.75">
      <c r="J4165" s="221"/>
    </row>
    <row r="4166" ht="12.75">
      <c r="J4166" s="221"/>
    </row>
    <row r="4167" ht="12.75">
      <c r="J4167" s="221"/>
    </row>
    <row r="4168" ht="12.75">
      <c r="J4168" s="221"/>
    </row>
    <row r="4169" ht="12.75">
      <c r="J4169" s="221"/>
    </row>
    <row r="4170" ht="12.75">
      <c r="J4170" s="221"/>
    </row>
    <row r="4171" ht="12.75">
      <c r="J4171" s="221"/>
    </row>
    <row r="4172" ht="12.75">
      <c r="J4172" s="221"/>
    </row>
    <row r="4173" ht="12.75">
      <c r="J4173" s="221"/>
    </row>
    <row r="4174" ht="12.75">
      <c r="J4174" s="221"/>
    </row>
    <row r="4175" ht="12.75">
      <c r="J4175" s="221"/>
    </row>
    <row r="4176" ht="12.75">
      <c r="J4176" s="221"/>
    </row>
    <row r="4177" ht="12.75">
      <c r="J4177" s="221"/>
    </row>
    <row r="4178" ht="12.75">
      <c r="J4178" s="221"/>
    </row>
    <row r="4179" ht="12.75">
      <c r="J4179" s="221"/>
    </row>
    <row r="4180" ht="12.75">
      <c r="J4180" s="221"/>
    </row>
    <row r="4181" ht="12.75">
      <c r="J4181" s="221"/>
    </row>
    <row r="4182" ht="12.75">
      <c r="J4182" s="221"/>
    </row>
    <row r="4183" ht="12.75">
      <c r="J4183" s="221"/>
    </row>
    <row r="4184" ht="12.75">
      <c r="J4184" s="221"/>
    </row>
    <row r="4185" ht="12.75">
      <c r="J4185" s="221"/>
    </row>
    <row r="4186" ht="12.75">
      <c r="J4186" s="221"/>
    </row>
    <row r="4187" ht="12.75">
      <c r="J4187" s="221"/>
    </row>
    <row r="4188" ht="12.75">
      <c r="J4188" s="221"/>
    </row>
    <row r="4189" ht="12.75">
      <c r="J4189" s="221"/>
    </row>
    <row r="4190" ht="12.75">
      <c r="J4190" s="221"/>
    </row>
    <row r="4191" ht="12.75">
      <c r="J4191" s="221"/>
    </row>
    <row r="4192" ht="12.75">
      <c r="J4192" s="221"/>
    </row>
    <row r="4193" ht="12.75">
      <c r="J4193" s="221"/>
    </row>
    <row r="4194" ht="12.75">
      <c r="J4194" s="221"/>
    </row>
    <row r="4195" ht="12.75">
      <c r="J4195" s="221"/>
    </row>
    <row r="4196" ht="12.75">
      <c r="J4196" s="221"/>
    </row>
    <row r="4197" ht="12.75">
      <c r="J4197" s="221"/>
    </row>
    <row r="4198" ht="12.75">
      <c r="J4198" s="221"/>
    </row>
    <row r="4199" ht="12.75">
      <c r="J4199" s="221"/>
    </row>
    <row r="4200" ht="12.75">
      <c r="J4200" s="221"/>
    </row>
    <row r="4201" ht="12.75">
      <c r="J4201" s="221"/>
    </row>
    <row r="4202" ht="12.75">
      <c r="J4202" s="221"/>
    </row>
    <row r="4203" ht="12.75">
      <c r="J4203" s="221"/>
    </row>
    <row r="4204" ht="12.75">
      <c r="J4204" s="221"/>
    </row>
    <row r="4205" ht="12.75">
      <c r="J4205" s="221"/>
    </row>
    <row r="4206" ht="12.75">
      <c r="J4206" s="221"/>
    </row>
    <row r="4207" ht="12.75">
      <c r="J4207" s="221"/>
    </row>
    <row r="4208" ht="12.75">
      <c r="J4208" s="221"/>
    </row>
    <row r="4209" ht="12.75">
      <c r="J4209" s="221"/>
    </row>
    <row r="4210" ht="12.75">
      <c r="J4210" s="221"/>
    </row>
    <row r="4211" ht="12.75">
      <c r="J4211" s="221"/>
    </row>
    <row r="4212" ht="12.75">
      <c r="J4212" s="221"/>
    </row>
    <row r="4213" ht="12.75">
      <c r="J4213" s="221"/>
    </row>
    <row r="4214" ht="12.75">
      <c r="J4214" s="221"/>
    </row>
    <row r="4215" ht="12.75">
      <c r="J4215" s="221"/>
    </row>
    <row r="4216" ht="12.75">
      <c r="J4216" s="221"/>
    </row>
    <row r="4217" ht="12.75">
      <c r="J4217" s="221"/>
    </row>
    <row r="4218" ht="12.75">
      <c r="J4218" s="221"/>
    </row>
    <row r="4219" ht="12.75">
      <c r="J4219" s="221"/>
    </row>
    <row r="4220" ht="12.75">
      <c r="J4220" s="221"/>
    </row>
    <row r="4221" ht="12.75">
      <c r="J4221" s="221"/>
    </row>
    <row r="4222" ht="12.75">
      <c r="J4222" s="221"/>
    </row>
    <row r="4223" ht="12.75">
      <c r="J4223" s="221"/>
    </row>
    <row r="4224" ht="12.75">
      <c r="J4224" s="221"/>
    </row>
    <row r="4225" ht="12.75">
      <c r="J4225" s="221"/>
    </row>
    <row r="4226" ht="12.75">
      <c r="J4226" s="221"/>
    </row>
    <row r="4227" ht="12.75">
      <c r="J4227" s="221"/>
    </row>
    <row r="4228" ht="12.75">
      <c r="J4228" s="221"/>
    </row>
    <row r="4229" ht="12.75">
      <c r="J4229" s="221"/>
    </row>
    <row r="4230" ht="12.75">
      <c r="J4230" s="221"/>
    </row>
    <row r="4231" ht="12.75">
      <c r="J4231" s="221"/>
    </row>
    <row r="4232" ht="12.75">
      <c r="J4232" s="221"/>
    </row>
    <row r="4233" ht="12.75">
      <c r="J4233" s="221"/>
    </row>
    <row r="4234" ht="12.75">
      <c r="J4234" s="221"/>
    </row>
    <row r="4235" ht="12.75">
      <c r="J4235" s="221"/>
    </row>
    <row r="4236" ht="12.75">
      <c r="J4236" s="221"/>
    </row>
    <row r="4237" ht="12.75">
      <c r="J4237" s="221"/>
    </row>
    <row r="4238" ht="12.75">
      <c r="J4238" s="221"/>
    </row>
    <row r="4239" ht="12.75">
      <c r="J4239" s="221"/>
    </row>
    <row r="4240" ht="12.75">
      <c r="J4240" s="221"/>
    </row>
    <row r="4241" ht="12.75">
      <c r="J4241" s="221"/>
    </row>
    <row r="4242" ht="12.75">
      <c r="J4242" s="221"/>
    </row>
    <row r="4243" ht="12.75">
      <c r="J4243" s="221"/>
    </row>
    <row r="4244" ht="12.75">
      <c r="J4244" s="221"/>
    </row>
    <row r="4245" ht="12.75">
      <c r="J4245" s="221"/>
    </row>
    <row r="4246" ht="12.75">
      <c r="J4246" s="221"/>
    </row>
    <row r="4247" ht="12.75">
      <c r="J4247" s="221"/>
    </row>
    <row r="4248" ht="12.75">
      <c r="J4248" s="221"/>
    </row>
    <row r="4249" ht="12.75">
      <c r="J4249" s="221"/>
    </row>
    <row r="4250" ht="12.75">
      <c r="J4250" s="221"/>
    </row>
    <row r="4251" ht="12.75">
      <c r="J4251" s="221"/>
    </row>
    <row r="4252" ht="12.75">
      <c r="J4252" s="221"/>
    </row>
    <row r="4253" ht="12.75">
      <c r="J4253" s="221"/>
    </row>
    <row r="4254" ht="12.75">
      <c r="J4254" s="221"/>
    </row>
    <row r="4255" ht="12.75">
      <c r="J4255" s="221"/>
    </row>
    <row r="4256" ht="12.75">
      <c r="J4256" s="221"/>
    </row>
    <row r="4257" ht="12.75">
      <c r="J4257" s="221"/>
    </row>
    <row r="4258" ht="12.75">
      <c r="J4258" s="221"/>
    </row>
    <row r="4259" ht="12.75">
      <c r="J4259" s="221"/>
    </row>
    <row r="4260" ht="12.75">
      <c r="J4260" s="221"/>
    </row>
    <row r="4261" ht="12.75">
      <c r="J4261" s="221"/>
    </row>
    <row r="4262" ht="12.75">
      <c r="J4262" s="221"/>
    </row>
    <row r="4263" ht="12.75">
      <c r="J4263" s="221"/>
    </row>
    <row r="4264" ht="12.75">
      <c r="J4264" s="221"/>
    </row>
    <row r="4265" ht="12.75">
      <c r="J4265" s="221"/>
    </row>
    <row r="4266" ht="12.75">
      <c r="J4266" s="221"/>
    </row>
    <row r="4267" ht="12.75">
      <c r="J4267" s="221"/>
    </row>
    <row r="4268" ht="12.75">
      <c r="J4268" s="221"/>
    </row>
    <row r="4269" ht="12.75">
      <c r="J4269" s="221"/>
    </row>
    <row r="4270" ht="12.75">
      <c r="J4270" s="221"/>
    </row>
    <row r="4271" ht="12.75">
      <c r="J4271" s="221"/>
    </row>
    <row r="4272" ht="12.75">
      <c r="J4272" s="221"/>
    </row>
    <row r="4273" ht="12.75">
      <c r="J4273" s="221"/>
    </row>
    <row r="4274" ht="12.75">
      <c r="J4274" s="221"/>
    </row>
    <row r="4275" ht="12.75">
      <c r="J4275" s="221"/>
    </row>
    <row r="4276" ht="12.75">
      <c r="J4276" s="221"/>
    </row>
    <row r="4277" ht="12.75">
      <c r="J4277" s="221"/>
    </row>
    <row r="4278" ht="12.75">
      <c r="J4278" s="221"/>
    </row>
    <row r="4279" ht="12.75">
      <c r="J4279" s="221"/>
    </row>
    <row r="4280" ht="12.75">
      <c r="J4280" s="221"/>
    </row>
    <row r="4281" ht="12.75">
      <c r="J4281" s="221"/>
    </row>
    <row r="4282" ht="12.75">
      <c r="J4282" s="221"/>
    </row>
    <row r="4283" ht="12.75">
      <c r="J4283" s="221"/>
    </row>
    <row r="4284" ht="12.75">
      <c r="J4284" s="221"/>
    </row>
    <row r="4285" ht="12.75">
      <c r="J4285" s="221"/>
    </row>
    <row r="4286" ht="12.75">
      <c r="J4286" s="221"/>
    </row>
    <row r="4287" ht="12.75">
      <c r="J4287" s="221"/>
    </row>
    <row r="4288" ht="12.75">
      <c r="J4288" s="221"/>
    </row>
    <row r="4289" ht="12.75">
      <c r="J4289" s="221"/>
    </row>
    <row r="4290" ht="12.75">
      <c r="J4290" s="221"/>
    </row>
    <row r="4291" ht="12.75">
      <c r="J4291" s="221"/>
    </row>
    <row r="4292" ht="12.75">
      <c r="J4292" s="221"/>
    </row>
    <row r="4293" ht="12.75">
      <c r="J4293" s="221"/>
    </row>
    <row r="4294" ht="12.75">
      <c r="J4294" s="221"/>
    </row>
    <row r="4295" ht="12.75">
      <c r="J4295" s="221"/>
    </row>
    <row r="4296" ht="12.75">
      <c r="J4296" s="221"/>
    </row>
    <row r="4297" ht="12.75">
      <c r="J4297" s="221"/>
    </row>
    <row r="4298" ht="12.75">
      <c r="J4298" s="221"/>
    </row>
    <row r="4299" ht="12.75">
      <c r="J4299" s="221"/>
    </row>
    <row r="4300" ht="12.75">
      <c r="J4300" s="221"/>
    </row>
    <row r="4301" ht="12.75">
      <c r="J4301" s="221"/>
    </row>
    <row r="4302" ht="12.75">
      <c r="J4302" s="221"/>
    </row>
    <row r="4303" ht="12.75">
      <c r="J4303" s="221"/>
    </row>
    <row r="4304" ht="12.75">
      <c r="J4304" s="221"/>
    </row>
    <row r="4305" ht="12.75">
      <c r="J4305" s="221"/>
    </row>
    <row r="4306" ht="12.75">
      <c r="J4306" s="221"/>
    </row>
    <row r="4307" ht="12.75">
      <c r="J4307" s="221"/>
    </row>
    <row r="4308" ht="12.75">
      <c r="J4308" s="221"/>
    </row>
    <row r="4309" ht="12.75">
      <c r="J4309" s="221"/>
    </row>
    <row r="4310" ht="12.75">
      <c r="J4310" s="221"/>
    </row>
    <row r="4311" ht="12.75">
      <c r="J4311" s="221"/>
    </row>
    <row r="4312" ht="12.75">
      <c r="J4312" s="221"/>
    </row>
    <row r="4313" ht="12.75">
      <c r="J4313" s="221"/>
    </row>
    <row r="4314" ht="12.75">
      <c r="J4314" s="221"/>
    </row>
    <row r="4315" ht="12.75">
      <c r="J4315" s="221"/>
    </row>
    <row r="4316" ht="12.75">
      <c r="J4316" s="221"/>
    </row>
    <row r="4317" ht="12.75">
      <c r="J4317" s="221"/>
    </row>
    <row r="4318" ht="12.75">
      <c r="J4318" s="221"/>
    </row>
    <row r="4319" ht="12.75">
      <c r="J4319" s="221"/>
    </row>
    <row r="4320" ht="12.75">
      <c r="J4320" s="221"/>
    </row>
    <row r="4321" ht="12.75">
      <c r="J4321" s="221"/>
    </row>
    <row r="4322" ht="12.75">
      <c r="J4322" s="221"/>
    </row>
    <row r="4323" ht="12.75">
      <c r="J4323" s="221"/>
    </row>
    <row r="4324" ht="12.75">
      <c r="J4324" s="221"/>
    </row>
    <row r="4325" ht="12.75">
      <c r="J4325" s="221"/>
    </row>
    <row r="4326" ht="12.75">
      <c r="J4326" s="221"/>
    </row>
    <row r="4327" ht="12.75">
      <c r="J4327" s="221"/>
    </row>
    <row r="4328" ht="12.75">
      <c r="J4328" s="221"/>
    </row>
    <row r="4329" ht="12.75">
      <c r="J4329" s="221"/>
    </row>
    <row r="4330" ht="12.75">
      <c r="J4330" s="221"/>
    </row>
    <row r="4331" ht="12.75">
      <c r="J4331" s="221"/>
    </row>
    <row r="4332" ht="12.75">
      <c r="J4332" s="221"/>
    </row>
    <row r="4333" ht="12.75">
      <c r="J4333" s="221"/>
    </row>
    <row r="4334" ht="12.75">
      <c r="J4334" s="221"/>
    </row>
    <row r="4335" ht="12.75">
      <c r="J4335" s="221"/>
    </row>
    <row r="4336" ht="12.75">
      <c r="J4336" s="221"/>
    </row>
    <row r="4337" ht="12.75">
      <c r="J4337" s="221"/>
    </row>
    <row r="4338" ht="12.75">
      <c r="J4338" s="221"/>
    </row>
    <row r="4339" ht="12.75">
      <c r="J4339" s="221"/>
    </row>
    <row r="4340" ht="12.75">
      <c r="J4340" s="221"/>
    </row>
    <row r="4341" ht="12.75">
      <c r="J4341" s="221"/>
    </row>
    <row r="4342" ht="12.75">
      <c r="J4342" s="221"/>
    </row>
    <row r="4343" ht="12.75">
      <c r="J4343" s="221"/>
    </row>
    <row r="4344" ht="12.75">
      <c r="J4344" s="221"/>
    </row>
    <row r="4345" ht="12.75">
      <c r="J4345" s="221"/>
    </row>
    <row r="4346" ht="12.75">
      <c r="J4346" s="221"/>
    </row>
    <row r="4347" ht="12.75">
      <c r="J4347" s="221"/>
    </row>
    <row r="4348" ht="12.75">
      <c r="J4348" s="221"/>
    </row>
    <row r="4349" ht="12.75">
      <c r="J4349" s="221"/>
    </row>
    <row r="4350" ht="12.75">
      <c r="J4350" s="221"/>
    </row>
    <row r="4351" ht="12.75">
      <c r="J4351" s="221"/>
    </row>
    <row r="4352" ht="12.75">
      <c r="J4352" s="221"/>
    </row>
    <row r="4353" ht="12.75">
      <c r="J4353" s="221"/>
    </row>
    <row r="4354" ht="12.75">
      <c r="J4354" s="221"/>
    </row>
    <row r="4355" ht="12.75">
      <c r="J4355" s="221"/>
    </row>
    <row r="4356" ht="12.75">
      <c r="J4356" s="221"/>
    </row>
    <row r="4357" ht="12.75">
      <c r="J4357" s="221"/>
    </row>
    <row r="4358" ht="12.75">
      <c r="J4358" s="221"/>
    </row>
    <row r="4359" ht="12.75">
      <c r="J4359" s="221"/>
    </row>
    <row r="4360" ht="12.75">
      <c r="J4360" s="221"/>
    </row>
    <row r="4361" ht="12.75">
      <c r="J4361" s="221"/>
    </row>
    <row r="4362" ht="12.75">
      <c r="J4362" s="221"/>
    </row>
    <row r="4363" ht="12.75">
      <c r="J4363" s="221"/>
    </row>
    <row r="4364" ht="12.75">
      <c r="J4364" s="221"/>
    </row>
    <row r="4365" ht="12.75">
      <c r="J4365" s="221"/>
    </row>
    <row r="4366" ht="12.75">
      <c r="J4366" s="221"/>
    </row>
    <row r="4367" ht="12.75">
      <c r="J4367" s="221"/>
    </row>
    <row r="4368" ht="12.75">
      <c r="J4368" s="221"/>
    </row>
    <row r="4369" ht="12.75">
      <c r="J4369" s="221"/>
    </row>
    <row r="4370" ht="12.75">
      <c r="J4370" s="221"/>
    </row>
    <row r="4371" ht="12.75">
      <c r="J4371" s="221"/>
    </row>
    <row r="4372" ht="12.75">
      <c r="J4372" s="221"/>
    </row>
    <row r="4373" ht="12.75">
      <c r="J4373" s="221"/>
    </row>
    <row r="4374" ht="12.75">
      <c r="J4374" s="221"/>
    </row>
    <row r="4375" ht="12.75">
      <c r="J4375" s="221"/>
    </row>
    <row r="4376" ht="12.75">
      <c r="J4376" s="221"/>
    </row>
    <row r="4377" ht="12.75">
      <c r="J4377" s="221"/>
    </row>
    <row r="4378" ht="12.75">
      <c r="J4378" s="221"/>
    </row>
    <row r="4379" ht="12.75">
      <c r="J4379" s="221"/>
    </row>
    <row r="4380" ht="12.75">
      <c r="J4380" s="221"/>
    </row>
    <row r="4381" ht="12.75">
      <c r="J4381" s="221"/>
    </row>
    <row r="4382" ht="12.75">
      <c r="J4382" s="221"/>
    </row>
    <row r="4383" ht="12.75">
      <c r="J4383" s="221"/>
    </row>
    <row r="4384" ht="12.75">
      <c r="J4384" s="221"/>
    </row>
    <row r="4385" ht="12.75">
      <c r="J4385" s="221"/>
    </row>
    <row r="4386" ht="12.75">
      <c r="J4386" s="221"/>
    </row>
    <row r="4387" ht="12.75">
      <c r="J4387" s="221"/>
    </row>
    <row r="4388" ht="12.75">
      <c r="J4388" s="221"/>
    </row>
    <row r="4389" ht="12.75">
      <c r="J4389" s="221"/>
    </row>
    <row r="4390" ht="12.75">
      <c r="J4390" s="221"/>
    </row>
    <row r="4391" ht="12.75">
      <c r="J4391" s="221"/>
    </row>
    <row r="4392" ht="12.75">
      <c r="J4392" s="221"/>
    </row>
    <row r="4393" ht="12.75">
      <c r="J4393" s="221"/>
    </row>
    <row r="4394" ht="12.75">
      <c r="J4394" s="221"/>
    </row>
    <row r="4395" ht="12.75">
      <c r="J4395" s="221"/>
    </row>
    <row r="4396" ht="12.75">
      <c r="J4396" s="221"/>
    </row>
    <row r="4397" ht="12.75">
      <c r="J4397" s="221"/>
    </row>
    <row r="4398" ht="12.75">
      <c r="J4398" s="221"/>
    </row>
    <row r="4399" ht="12.75">
      <c r="J4399" s="221"/>
    </row>
    <row r="4400" ht="12.75">
      <c r="J4400" s="221"/>
    </row>
    <row r="4401" ht="12.75">
      <c r="J4401" s="221"/>
    </row>
    <row r="4402" ht="12.75">
      <c r="J4402" s="221"/>
    </row>
    <row r="4403" ht="12.75">
      <c r="J4403" s="221"/>
    </row>
    <row r="4404" ht="12.75">
      <c r="J4404" s="221"/>
    </row>
    <row r="4405" ht="12.75">
      <c r="J4405" s="221"/>
    </row>
    <row r="4406" ht="12.75">
      <c r="J4406" s="221"/>
    </row>
    <row r="4407" ht="12.75">
      <c r="J4407" s="221"/>
    </row>
    <row r="4408" ht="12.75">
      <c r="J4408" s="221"/>
    </row>
    <row r="4409" ht="12.75">
      <c r="J4409" s="221"/>
    </row>
    <row r="4410" ht="12.75">
      <c r="J4410" s="221"/>
    </row>
    <row r="4411" ht="12.75">
      <c r="J4411" s="221"/>
    </row>
    <row r="4412" ht="12.75">
      <c r="J4412" s="221"/>
    </row>
    <row r="4413" ht="12.75">
      <c r="J4413" s="221"/>
    </row>
    <row r="4414" ht="12.75">
      <c r="J4414" s="221"/>
    </row>
    <row r="4415" ht="12.75">
      <c r="J4415" s="221"/>
    </row>
    <row r="4416" ht="12.75">
      <c r="J4416" s="221"/>
    </row>
    <row r="4417" ht="12.75">
      <c r="J4417" s="221"/>
    </row>
    <row r="4418" ht="12.75">
      <c r="J4418" s="221"/>
    </row>
    <row r="4419" ht="12.75">
      <c r="J4419" s="221"/>
    </row>
    <row r="4420" ht="12.75">
      <c r="J4420" s="221"/>
    </row>
    <row r="4421" ht="12.75">
      <c r="J4421" s="221"/>
    </row>
    <row r="4422" ht="12.75">
      <c r="J4422" s="221"/>
    </row>
    <row r="4423" ht="12.75">
      <c r="J4423" s="221"/>
    </row>
    <row r="4424" ht="12.75">
      <c r="J4424" s="221"/>
    </row>
    <row r="4425" ht="12.75">
      <c r="J4425" s="221"/>
    </row>
    <row r="4426" ht="12.75">
      <c r="J4426" s="221"/>
    </row>
    <row r="4427" ht="12.75">
      <c r="J4427" s="221"/>
    </row>
    <row r="4428" ht="12.75">
      <c r="J4428" s="221"/>
    </row>
    <row r="4429" ht="12.75">
      <c r="J4429" s="221"/>
    </row>
    <row r="4430" ht="12.75">
      <c r="J4430" s="221"/>
    </row>
    <row r="4431" ht="12.75">
      <c r="J4431" s="221"/>
    </row>
    <row r="4432" ht="12.75">
      <c r="J4432" s="221"/>
    </row>
    <row r="4433" ht="12.75">
      <c r="J4433" s="221"/>
    </row>
    <row r="4434" ht="12.75">
      <c r="J4434" s="221"/>
    </row>
    <row r="4435" ht="12.75">
      <c r="J4435" s="221"/>
    </row>
    <row r="4436" ht="12.75">
      <c r="J4436" s="221"/>
    </row>
    <row r="4437" ht="12.75">
      <c r="J4437" s="221"/>
    </row>
    <row r="4438" ht="12.75">
      <c r="J4438" s="221"/>
    </row>
    <row r="4439" ht="12.75">
      <c r="J4439" s="221"/>
    </row>
    <row r="4440" ht="12.75">
      <c r="J4440" s="221"/>
    </row>
    <row r="4441" ht="12.75">
      <c r="J4441" s="221"/>
    </row>
    <row r="4442" ht="12.75">
      <c r="J4442" s="221"/>
    </row>
    <row r="4443" ht="12.75">
      <c r="J4443" s="221"/>
    </row>
    <row r="4444" ht="12.75">
      <c r="J4444" s="221"/>
    </row>
    <row r="4445" ht="12.75">
      <c r="J4445" s="221"/>
    </row>
    <row r="4446" ht="12.75">
      <c r="J4446" s="221"/>
    </row>
    <row r="4447" ht="12.75">
      <c r="J4447" s="221"/>
    </row>
    <row r="4448" ht="12.75">
      <c r="J4448" s="221"/>
    </row>
    <row r="4449" ht="12.75">
      <c r="J4449" s="221"/>
    </row>
    <row r="4450" ht="12.75">
      <c r="J4450" s="221"/>
    </row>
    <row r="4451" ht="12.75">
      <c r="J4451" s="221"/>
    </row>
    <row r="4452" ht="12.75">
      <c r="J4452" s="221"/>
    </row>
    <row r="4453" ht="12.75">
      <c r="J4453" s="221"/>
    </row>
    <row r="4454" ht="12.75">
      <c r="J4454" s="221"/>
    </row>
    <row r="4455" ht="12.75">
      <c r="J4455" s="221"/>
    </row>
    <row r="4456" ht="12.75">
      <c r="J4456" s="221"/>
    </row>
    <row r="4457" ht="12.75">
      <c r="J4457" s="221"/>
    </row>
    <row r="4458" ht="12.75">
      <c r="J4458" s="221"/>
    </row>
    <row r="4459" ht="12.75">
      <c r="J4459" s="221"/>
    </row>
    <row r="4460" ht="12.75">
      <c r="J4460" s="221"/>
    </row>
    <row r="4461" ht="12.75">
      <c r="J4461" s="221"/>
    </row>
    <row r="4462" ht="12.75">
      <c r="J4462" s="221"/>
    </row>
    <row r="4463" ht="12.75">
      <c r="J4463" s="221"/>
    </row>
    <row r="4464" ht="12.75">
      <c r="J4464" s="221"/>
    </row>
    <row r="4465" ht="12.75">
      <c r="J4465" s="221"/>
    </row>
    <row r="4466" ht="12.75">
      <c r="J4466" s="221"/>
    </row>
    <row r="4467" ht="12.75">
      <c r="J4467" s="221"/>
    </row>
    <row r="4468" ht="12.75">
      <c r="J4468" s="221"/>
    </row>
    <row r="4469" ht="12.75">
      <c r="J4469" s="221"/>
    </row>
    <row r="4470" ht="12.75">
      <c r="J4470" s="221"/>
    </row>
    <row r="4471" ht="12.75">
      <c r="J4471" s="221"/>
    </row>
    <row r="4472" ht="12.75">
      <c r="J4472" s="221"/>
    </row>
    <row r="4473" ht="12.75">
      <c r="J4473" s="221"/>
    </row>
    <row r="4474" ht="12.75">
      <c r="J4474" s="221"/>
    </row>
    <row r="4475" ht="12.75">
      <c r="J4475" s="221"/>
    </row>
    <row r="4476" ht="12.75">
      <c r="J4476" s="221"/>
    </row>
    <row r="4477" ht="12.75">
      <c r="J4477" s="221"/>
    </row>
    <row r="4478" ht="12.75">
      <c r="J4478" s="221"/>
    </row>
    <row r="4479" ht="12.75">
      <c r="J4479" s="221"/>
    </row>
    <row r="4480" ht="12.75">
      <c r="J4480" s="221"/>
    </row>
    <row r="4481" ht="12.75">
      <c r="J4481" s="221"/>
    </row>
    <row r="4482" ht="12.75">
      <c r="J4482" s="221"/>
    </row>
    <row r="4483" ht="12.75">
      <c r="J4483" s="221"/>
    </row>
    <row r="4484" ht="12.75">
      <c r="J4484" s="221"/>
    </row>
    <row r="4485" ht="12.75">
      <c r="J4485" s="221"/>
    </row>
    <row r="4486" ht="12.75">
      <c r="J4486" s="221"/>
    </row>
    <row r="4487" ht="12.75">
      <c r="J4487" s="221"/>
    </row>
    <row r="4488" ht="12.75">
      <c r="J4488" s="221"/>
    </row>
    <row r="4489" ht="12.75">
      <c r="J4489" s="221"/>
    </row>
    <row r="4490" ht="12.75">
      <c r="J4490" s="221"/>
    </row>
    <row r="4491" ht="12.75">
      <c r="J4491" s="221"/>
    </row>
    <row r="4492" ht="12.75">
      <c r="J4492" s="221"/>
    </row>
    <row r="4493" ht="12.75">
      <c r="J4493" s="221"/>
    </row>
    <row r="4494" ht="12.75">
      <c r="J4494" s="221"/>
    </row>
    <row r="4495" ht="12.75">
      <c r="J4495" s="221"/>
    </row>
    <row r="4496" ht="12.75">
      <c r="J4496" s="221"/>
    </row>
    <row r="4497" ht="12.75">
      <c r="J4497" s="221"/>
    </row>
    <row r="4498" ht="12.75">
      <c r="J4498" s="221"/>
    </row>
    <row r="4499" ht="12.75">
      <c r="J4499" s="221"/>
    </row>
    <row r="4500" ht="12.75">
      <c r="J4500" s="221"/>
    </row>
    <row r="4501" ht="12.75">
      <c r="J4501" s="221"/>
    </row>
    <row r="4502" ht="12.75">
      <c r="J4502" s="221"/>
    </row>
    <row r="4503" ht="12.75">
      <c r="J4503" s="221"/>
    </row>
    <row r="4504" ht="12.75">
      <c r="J4504" s="221"/>
    </row>
    <row r="4505" ht="12.75">
      <c r="J4505" s="221"/>
    </row>
    <row r="4506" ht="12.75">
      <c r="J4506" s="221"/>
    </row>
    <row r="4507" ht="12.75">
      <c r="J4507" s="221"/>
    </row>
    <row r="4508" ht="12.75">
      <c r="J4508" s="221"/>
    </row>
    <row r="4509" ht="12.75">
      <c r="J4509" s="221"/>
    </row>
    <row r="4510" ht="12.75">
      <c r="J4510" s="221"/>
    </row>
    <row r="4511" ht="12.75">
      <c r="J4511" s="221"/>
    </row>
    <row r="4512" ht="12.75">
      <c r="J4512" s="221"/>
    </row>
    <row r="4513" ht="12.75">
      <c r="J4513" s="221"/>
    </row>
    <row r="4514" ht="12.75">
      <c r="J4514" s="221"/>
    </row>
    <row r="4515" ht="12.75">
      <c r="J4515" s="221"/>
    </row>
    <row r="4516" ht="12.75">
      <c r="J4516" s="221"/>
    </row>
    <row r="4517" ht="12.75">
      <c r="J4517" s="221"/>
    </row>
    <row r="4518" ht="12.75">
      <c r="J4518" s="221"/>
    </row>
    <row r="4519" ht="12.75">
      <c r="J4519" s="221"/>
    </row>
    <row r="4520" ht="12.75">
      <c r="J4520" s="221"/>
    </row>
    <row r="4521" ht="12.75">
      <c r="J4521" s="221"/>
    </row>
    <row r="4522" ht="12.75">
      <c r="J4522" s="221"/>
    </row>
    <row r="4523" ht="12.75">
      <c r="J4523" s="221"/>
    </row>
    <row r="4524" ht="12.75">
      <c r="J4524" s="221"/>
    </row>
    <row r="4525" ht="12.75">
      <c r="J4525" s="221"/>
    </row>
    <row r="4526" ht="12.75">
      <c r="J4526" s="221"/>
    </row>
    <row r="4527" ht="12.75">
      <c r="J4527" s="221"/>
    </row>
    <row r="4528" ht="12.75">
      <c r="J4528" s="221"/>
    </row>
    <row r="4529" ht="12.75">
      <c r="J4529" s="221"/>
    </row>
    <row r="4530" ht="12.75">
      <c r="J4530" s="221"/>
    </row>
    <row r="4531" ht="12.75">
      <c r="J4531" s="221"/>
    </row>
    <row r="4532" ht="12.75">
      <c r="J4532" s="221"/>
    </row>
    <row r="4533" ht="12.75">
      <c r="J4533" s="221"/>
    </row>
    <row r="4534" ht="12.75">
      <c r="J4534" s="221"/>
    </row>
    <row r="4535" ht="12.75">
      <c r="J4535" s="221"/>
    </row>
    <row r="4536" ht="12.75">
      <c r="J4536" s="221"/>
    </row>
    <row r="4537" ht="12.75">
      <c r="J4537" s="221"/>
    </row>
    <row r="4538" ht="12.75">
      <c r="J4538" s="221"/>
    </row>
    <row r="4539" ht="12.75">
      <c r="J4539" s="221"/>
    </row>
    <row r="4540" ht="12.75">
      <c r="J4540" s="221"/>
    </row>
    <row r="4541" ht="12.75">
      <c r="J4541" s="221"/>
    </row>
    <row r="4542" ht="12.75">
      <c r="J4542" s="221"/>
    </row>
    <row r="4543" ht="12.75">
      <c r="J4543" s="221"/>
    </row>
    <row r="4544" ht="12.75">
      <c r="J4544" s="221"/>
    </row>
    <row r="4545" ht="12.75">
      <c r="J4545" s="221"/>
    </row>
    <row r="4546" ht="12.75">
      <c r="J4546" s="221"/>
    </row>
    <row r="4547" ht="12.75">
      <c r="J4547" s="221"/>
    </row>
    <row r="4548" ht="12.75">
      <c r="J4548" s="221"/>
    </row>
    <row r="4549" ht="12.75">
      <c r="J4549" s="221"/>
    </row>
    <row r="4550" ht="12.75">
      <c r="J4550" s="221"/>
    </row>
    <row r="4551" ht="12.75">
      <c r="J4551" s="221"/>
    </row>
    <row r="4552" ht="12.75">
      <c r="J4552" s="221"/>
    </row>
    <row r="4553" ht="12.75">
      <c r="J4553" s="221"/>
    </row>
    <row r="4554" ht="12.75">
      <c r="J4554" s="221"/>
    </row>
    <row r="4555" ht="12.75">
      <c r="J4555" s="221"/>
    </row>
    <row r="4556" ht="12.75">
      <c r="J4556" s="221"/>
    </row>
    <row r="4557" ht="12.75">
      <c r="J4557" s="221"/>
    </row>
    <row r="4558" ht="12.75">
      <c r="J4558" s="221"/>
    </row>
    <row r="4559" ht="12.75">
      <c r="J4559" s="221"/>
    </row>
    <row r="4560" ht="12.75">
      <c r="J4560" s="221"/>
    </row>
    <row r="4561" ht="12.75">
      <c r="J4561" s="221"/>
    </row>
    <row r="4562" ht="12.75">
      <c r="J4562" s="221"/>
    </row>
    <row r="4563" ht="12.75">
      <c r="J4563" s="221"/>
    </row>
    <row r="4564" ht="12.75">
      <c r="J4564" s="221"/>
    </row>
    <row r="4565" ht="12.75">
      <c r="J4565" s="221"/>
    </row>
    <row r="4566" ht="12.75">
      <c r="J4566" s="221"/>
    </row>
    <row r="4567" ht="12.75">
      <c r="J4567" s="221"/>
    </row>
    <row r="4568" ht="12.75">
      <c r="J4568" s="221"/>
    </row>
    <row r="4569" ht="12.75">
      <c r="J4569" s="221"/>
    </row>
    <row r="4570" ht="12.75">
      <c r="J4570" s="221"/>
    </row>
    <row r="4571" ht="12.75">
      <c r="J4571" s="221"/>
    </row>
    <row r="4572" ht="12.75">
      <c r="J4572" s="221"/>
    </row>
    <row r="4573" ht="12.75">
      <c r="J4573" s="221"/>
    </row>
    <row r="4574" ht="12.75">
      <c r="J4574" s="221"/>
    </row>
    <row r="4575" ht="12.75">
      <c r="J4575" s="221"/>
    </row>
    <row r="4576" ht="12.75">
      <c r="J4576" s="221"/>
    </row>
    <row r="4577" ht="12.75">
      <c r="J4577" s="221"/>
    </row>
    <row r="4578" ht="12.75">
      <c r="J4578" s="221"/>
    </row>
    <row r="4579" ht="12.75">
      <c r="J4579" s="221"/>
    </row>
    <row r="4580" ht="12.75">
      <c r="J4580" s="221"/>
    </row>
    <row r="4581" ht="12.75">
      <c r="J4581" s="221"/>
    </row>
    <row r="4582" ht="12.75">
      <c r="J4582" s="221"/>
    </row>
    <row r="4583" ht="12.75">
      <c r="J4583" s="221"/>
    </row>
    <row r="4584" ht="12.75">
      <c r="J4584" s="221"/>
    </row>
    <row r="4585" ht="12.75">
      <c r="J4585" s="221"/>
    </row>
    <row r="4586" ht="12.75">
      <c r="J4586" s="221"/>
    </row>
    <row r="4587" ht="12.75">
      <c r="J4587" s="221"/>
    </row>
    <row r="4588" ht="12.75">
      <c r="J4588" s="221"/>
    </row>
    <row r="4589" ht="12.75">
      <c r="J4589" s="221"/>
    </row>
    <row r="4590" ht="12.75">
      <c r="J4590" s="221"/>
    </row>
    <row r="4591" ht="12.75">
      <c r="J4591" s="221"/>
    </row>
    <row r="4592" ht="12.75">
      <c r="J4592" s="221"/>
    </row>
    <row r="4593" ht="12.75">
      <c r="J4593" s="221"/>
    </row>
    <row r="4594" ht="12.75">
      <c r="J4594" s="221"/>
    </row>
    <row r="4595" ht="12.75">
      <c r="J4595" s="221"/>
    </row>
    <row r="4596" ht="12.75">
      <c r="J4596" s="221"/>
    </row>
    <row r="4597" ht="12.75">
      <c r="J4597" s="221"/>
    </row>
    <row r="4598" ht="12.75">
      <c r="J4598" s="221"/>
    </row>
    <row r="4599" ht="12.75">
      <c r="J4599" s="221"/>
    </row>
    <row r="4600" ht="12.75">
      <c r="J4600" s="221"/>
    </row>
    <row r="4601" ht="12.75">
      <c r="J4601" s="221"/>
    </row>
    <row r="4602" ht="12.75">
      <c r="J4602" s="221"/>
    </row>
    <row r="4603" ht="12.75">
      <c r="J4603" s="221"/>
    </row>
    <row r="4604" ht="12.75">
      <c r="J4604" s="221"/>
    </row>
    <row r="4605" ht="12.75">
      <c r="J4605" s="221"/>
    </row>
    <row r="4606" ht="12.75">
      <c r="J4606" s="221"/>
    </row>
    <row r="4607" ht="12.75">
      <c r="J4607" s="221"/>
    </row>
    <row r="4608" ht="12.75">
      <c r="J4608" s="221"/>
    </row>
    <row r="4609" ht="12.75">
      <c r="J4609" s="221"/>
    </row>
    <row r="4610" ht="12.75">
      <c r="J4610" s="221"/>
    </row>
    <row r="4611" ht="12.75">
      <c r="J4611" s="221"/>
    </row>
    <row r="4612" ht="12.75">
      <c r="J4612" s="221"/>
    </row>
    <row r="4613" ht="12.75">
      <c r="J4613" s="221"/>
    </row>
    <row r="4614" ht="12.75">
      <c r="J4614" s="221"/>
    </row>
    <row r="4615" ht="12.75">
      <c r="J4615" s="221"/>
    </row>
    <row r="4616" ht="12.75">
      <c r="J4616" s="221"/>
    </row>
    <row r="4617" ht="12.75">
      <c r="J4617" s="221"/>
    </row>
    <row r="4618" ht="12.75">
      <c r="J4618" s="221"/>
    </row>
    <row r="4619" ht="12.75">
      <c r="J4619" s="221"/>
    </row>
    <row r="4620" ht="12.75">
      <c r="J4620" s="221"/>
    </row>
    <row r="4621" ht="12.75">
      <c r="J4621" s="221"/>
    </row>
    <row r="4622" ht="12.75">
      <c r="J4622" s="221"/>
    </row>
    <row r="4623" ht="12.75">
      <c r="J4623" s="221"/>
    </row>
    <row r="4624" ht="12.75">
      <c r="J4624" s="221"/>
    </row>
    <row r="4625" ht="12.75">
      <c r="J4625" s="221"/>
    </row>
    <row r="4626" ht="12.75">
      <c r="J4626" s="221"/>
    </row>
    <row r="4627" ht="12.75">
      <c r="J4627" s="221"/>
    </row>
    <row r="4628" ht="12.75">
      <c r="J4628" s="221"/>
    </row>
    <row r="4629" ht="12.75">
      <c r="J4629" s="221"/>
    </row>
    <row r="4630" ht="12.75">
      <c r="J4630" s="221"/>
    </row>
    <row r="4631" ht="12.75">
      <c r="J4631" s="221"/>
    </row>
    <row r="4632" ht="12.75">
      <c r="J4632" s="221"/>
    </row>
    <row r="4633" ht="12.75">
      <c r="J4633" s="221"/>
    </row>
    <row r="4634" ht="12.75">
      <c r="J4634" s="221"/>
    </row>
    <row r="4635" ht="12.75">
      <c r="J4635" s="221"/>
    </row>
    <row r="4636" ht="12.75">
      <c r="J4636" s="221"/>
    </row>
    <row r="4637" ht="12.75">
      <c r="J4637" s="221"/>
    </row>
    <row r="4638" ht="12.75">
      <c r="J4638" s="221"/>
    </row>
    <row r="4639" ht="12.75">
      <c r="J4639" s="221"/>
    </row>
    <row r="4640" ht="12.75">
      <c r="J4640" s="221"/>
    </row>
    <row r="4641" ht="12.75">
      <c r="J4641" s="221"/>
    </row>
    <row r="4642" ht="12.75">
      <c r="J4642" s="221"/>
    </row>
    <row r="4643" ht="12.75">
      <c r="J4643" s="221"/>
    </row>
    <row r="4644" ht="12.75">
      <c r="J4644" s="221"/>
    </row>
    <row r="4645" ht="12.75">
      <c r="J4645" s="221"/>
    </row>
    <row r="4646" ht="12.75">
      <c r="J4646" s="221"/>
    </row>
    <row r="4647" ht="12.75">
      <c r="J4647" s="221"/>
    </row>
    <row r="4648" ht="12.75">
      <c r="J4648" s="221"/>
    </row>
    <row r="4649" ht="12.75">
      <c r="J4649" s="221"/>
    </row>
    <row r="4650" ht="12.75">
      <c r="J4650" s="221"/>
    </row>
    <row r="4651" ht="12.75">
      <c r="J4651" s="221"/>
    </row>
    <row r="4652" ht="12.75">
      <c r="J4652" s="221"/>
    </row>
    <row r="4653" ht="12.75">
      <c r="J4653" s="221"/>
    </row>
    <row r="4654" ht="12.75">
      <c r="J4654" s="221"/>
    </row>
    <row r="4655" ht="12.75">
      <c r="J4655" s="221"/>
    </row>
    <row r="4656" ht="12.75">
      <c r="J4656" s="221"/>
    </row>
    <row r="4657" ht="12.75">
      <c r="J4657" s="221"/>
    </row>
    <row r="4658" ht="12.75">
      <c r="J4658" s="221"/>
    </row>
    <row r="4659" ht="12.75">
      <c r="J4659" s="221"/>
    </row>
    <row r="4660" ht="12.75">
      <c r="J4660" s="221"/>
    </row>
    <row r="4661" ht="12.75">
      <c r="J4661" s="221"/>
    </row>
    <row r="4662" ht="12.75">
      <c r="J4662" s="221"/>
    </row>
    <row r="4663" ht="12.75">
      <c r="J4663" s="221"/>
    </row>
    <row r="4664" ht="12.75">
      <c r="J4664" s="221"/>
    </row>
    <row r="4665" ht="12.75">
      <c r="J4665" s="221"/>
    </row>
    <row r="4666" ht="12.75">
      <c r="J4666" s="221"/>
    </row>
    <row r="4667" ht="12.75">
      <c r="J4667" s="221"/>
    </row>
    <row r="4668" ht="12.75">
      <c r="J4668" s="221"/>
    </row>
    <row r="4669" ht="12.75">
      <c r="J4669" s="221"/>
    </row>
    <row r="4670" ht="12.75">
      <c r="J4670" s="221"/>
    </row>
    <row r="4671" ht="12.75">
      <c r="J4671" s="221"/>
    </row>
    <row r="4672" ht="12.75">
      <c r="J4672" s="221"/>
    </row>
    <row r="4673" ht="12.75">
      <c r="J4673" s="221"/>
    </row>
    <row r="4674" ht="12.75">
      <c r="J4674" s="221"/>
    </row>
    <row r="4675" ht="12.75">
      <c r="J4675" s="221"/>
    </row>
    <row r="4676" ht="12.75">
      <c r="J4676" s="221"/>
    </row>
    <row r="4677" ht="12.75">
      <c r="J4677" s="221"/>
    </row>
    <row r="4678" ht="12.75">
      <c r="J4678" s="221"/>
    </row>
    <row r="4679" ht="12.75">
      <c r="J4679" s="221"/>
    </row>
    <row r="4680" ht="12.75">
      <c r="J4680" s="221"/>
    </row>
    <row r="4681" ht="12.75">
      <c r="J4681" s="221"/>
    </row>
    <row r="4682" ht="12.75">
      <c r="J4682" s="221"/>
    </row>
    <row r="4683" ht="12.75">
      <c r="J4683" s="221"/>
    </row>
    <row r="4684" ht="12.75">
      <c r="J4684" s="221"/>
    </row>
    <row r="4685" ht="12.75">
      <c r="J4685" s="221"/>
    </row>
    <row r="4686" ht="12.75">
      <c r="J4686" s="221"/>
    </row>
    <row r="4687" ht="12.75">
      <c r="J4687" s="221"/>
    </row>
    <row r="4688" ht="12.75">
      <c r="J4688" s="221"/>
    </row>
    <row r="4689" ht="12.75">
      <c r="J4689" s="221"/>
    </row>
    <row r="4690" ht="12.75">
      <c r="J4690" s="221"/>
    </row>
    <row r="4691" ht="12.75">
      <c r="J4691" s="221"/>
    </row>
    <row r="4692" ht="12.75">
      <c r="J4692" s="221"/>
    </row>
    <row r="4693" ht="12.75">
      <c r="J4693" s="221"/>
    </row>
    <row r="4694" ht="12.75">
      <c r="J4694" s="221"/>
    </row>
    <row r="4695" ht="12.75">
      <c r="J4695" s="221"/>
    </row>
    <row r="4696" ht="12.75">
      <c r="J4696" s="221"/>
    </row>
    <row r="4697" ht="12.75">
      <c r="J4697" s="221"/>
    </row>
    <row r="4698" ht="12.75">
      <c r="J4698" s="221"/>
    </row>
    <row r="4699" ht="12.75">
      <c r="J4699" s="221"/>
    </row>
    <row r="4700" ht="12.75">
      <c r="J4700" s="221"/>
    </row>
    <row r="4701" ht="12.75">
      <c r="J4701" s="221"/>
    </row>
    <row r="4702" ht="12.75">
      <c r="J4702" s="221"/>
    </row>
    <row r="4703" ht="12.75">
      <c r="J4703" s="221"/>
    </row>
    <row r="4704" ht="12.75">
      <c r="J4704" s="221"/>
    </row>
    <row r="4705" ht="12.75">
      <c r="J4705" s="221"/>
    </row>
    <row r="4706" ht="12.75">
      <c r="J4706" s="221"/>
    </row>
    <row r="4707" ht="12.75">
      <c r="J4707" s="221"/>
    </row>
    <row r="4708" ht="12.75">
      <c r="J4708" s="221"/>
    </row>
    <row r="4709" ht="12.75">
      <c r="J4709" s="221"/>
    </row>
    <row r="4710" ht="12.75">
      <c r="J4710" s="221"/>
    </row>
    <row r="4711" ht="12.75">
      <c r="J4711" s="221"/>
    </row>
    <row r="4712" ht="12.75">
      <c r="J4712" s="221"/>
    </row>
    <row r="4713" ht="12.75">
      <c r="J4713" s="221"/>
    </row>
    <row r="4714" ht="12.75">
      <c r="J4714" s="221"/>
    </row>
    <row r="4715" ht="12.75">
      <c r="J4715" s="221"/>
    </row>
    <row r="4716" ht="12.75">
      <c r="J4716" s="221"/>
    </row>
    <row r="4717" ht="12.75">
      <c r="J4717" s="221"/>
    </row>
    <row r="4718" ht="12.75">
      <c r="J4718" s="221"/>
    </row>
    <row r="4719" ht="12.75">
      <c r="J4719" s="221"/>
    </row>
    <row r="4720" ht="12.75">
      <c r="J4720" s="221"/>
    </row>
    <row r="4721" ht="12.75">
      <c r="J4721" s="221"/>
    </row>
    <row r="4722" ht="12.75">
      <c r="J4722" s="221"/>
    </row>
    <row r="4723" ht="12.75">
      <c r="J4723" s="221"/>
    </row>
    <row r="4724" ht="12.75">
      <c r="J4724" s="221"/>
    </row>
    <row r="4725" ht="12.75">
      <c r="J4725" s="221"/>
    </row>
    <row r="4726" ht="12.75">
      <c r="J4726" s="221"/>
    </row>
    <row r="4727" ht="12.75">
      <c r="J4727" s="221"/>
    </row>
    <row r="4728" ht="12.75">
      <c r="J4728" s="221"/>
    </row>
    <row r="4729" ht="12.75">
      <c r="J4729" s="221"/>
    </row>
    <row r="4730" ht="12.75">
      <c r="J4730" s="221"/>
    </row>
    <row r="4731" ht="12.75">
      <c r="J4731" s="221"/>
    </row>
    <row r="4732" ht="12.75">
      <c r="J4732" s="221"/>
    </row>
    <row r="4733" ht="12.75">
      <c r="J4733" s="221"/>
    </row>
    <row r="4734" ht="12.75">
      <c r="J4734" s="221"/>
    </row>
    <row r="4735" ht="12.75">
      <c r="J4735" s="221"/>
    </row>
    <row r="4736" ht="12.75">
      <c r="J4736" s="221"/>
    </row>
    <row r="4737" ht="12.75">
      <c r="J4737" s="221"/>
    </row>
    <row r="4738" ht="12.75">
      <c r="J4738" s="221"/>
    </row>
    <row r="4739" ht="12.75">
      <c r="J4739" s="221"/>
    </row>
    <row r="4740" ht="12.75">
      <c r="J4740" s="221"/>
    </row>
    <row r="4741" ht="12.75">
      <c r="J4741" s="221"/>
    </row>
    <row r="4742" ht="12.75">
      <c r="J4742" s="221"/>
    </row>
    <row r="4743" ht="12.75">
      <c r="J4743" s="221"/>
    </row>
    <row r="4744" ht="12.75">
      <c r="J4744" s="221"/>
    </row>
    <row r="4745" ht="12.75">
      <c r="J4745" s="221"/>
    </row>
    <row r="4746" ht="12.75">
      <c r="J4746" s="221"/>
    </row>
    <row r="4747" ht="12.75">
      <c r="J4747" s="221"/>
    </row>
    <row r="4748" ht="12.75">
      <c r="J4748" s="221"/>
    </row>
    <row r="4749" ht="12.75">
      <c r="J4749" s="221"/>
    </row>
    <row r="4750" ht="12.75">
      <c r="J4750" s="221"/>
    </row>
    <row r="4751" ht="12.75">
      <c r="J4751" s="221"/>
    </row>
    <row r="4752" ht="12.75">
      <c r="J4752" s="221"/>
    </row>
    <row r="4753" ht="12.75">
      <c r="J4753" s="221"/>
    </row>
    <row r="4754" ht="12.75">
      <c r="J4754" s="221"/>
    </row>
    <row r="4755" ht="12.75">
      <c r="J4755" s="221"/>
    </row>
    <row r="4756" ht="12.75">
      <c r="J4756" s="221"/>
    </row>
    <row r="4757" ht="12.75">
      <c r="J4757" s="221"/>
    </row>
    <row r="4758" ht="12.75">
      <c r="J4758" s="221"/>
    </row>
    <row r="4759" ht="12.75">
      <c r="J4759" s="221"/>
    </row>
    <row r="4760" ht="12.75">
      <c r="J4760" s="221"/>
    </row>
    <row r="4761" ht="12.75">
      <c r="J4761" s="221"/>
    </row>
    <row r="4762" ht="12.75">
      <c r="J4762" s="221"/>
    </row>
    <row r="4763" ht="12.75">
      <c r="J4763" s="221"/>
    </row>
    <row r="4764" ht="12.75">
      <c r="J4764" s="221"/>
    </row>
    <row r="4765" ht="12.75">
      <c r="J4765" s="221"/>
    </row>
    <row r="4766" ht="12.75">
      <c r="J4766" s="221"/>
    </row>
    <row r="4767" ht="12.75">
      <c r="J4767" s="221"/>
    </row>
    <row r="4768" ht="12.75">
      <c r="J4768" s="221"/>
    </row>
    <row r="4769" ht="12.75">
      <c r="J4769" s="221"/>
    </row>
    <row r="4770" ht="12.75">
      <c r="J4770" s="221"/>
    </row>
    <row r="4771" ht="12.75">
      <c r="J4771" s="221"/>
    </row>
    <row r="4772" ht="12.75">
      <c r="J4772" s="221"/>
    </row>
    <row r="4773" ht="12.75">
      <c r="J4773" s="221"/>
    </row>
    <row r="4774" ht="12.75">
      <c r="J4774" s="221"/>
    </row>
    <row r="4775" ht="12.75">
      <c r="J4775" s="221"/>
    </row>
    <row r="4776" ht="12.75">
      <c r="J4776" s="221"/>
    </row>
    <row r="4777" ht="12.75">
      <c r="J4777" s="221"/>
    </row>
    <row r="4778" ht="12.75">
      <c r="J4778" s="221"/>
    </row>
    <row r="4779" ht="12.75">
      <c r="J4779" s="221"/>
    </row>
    <row r="4780" ht="12.75">
      <c r="J4780" s="221"/>
    </row>
    <row r="4781" ht="12.75">
      <c r="J4781" s="221"/>
    </row>
    <row r="4782" ht="12.75">
      <c r="J4782" s="221"/>
    </row>
    <row r="4783" ht="12.75">
      <c r="J4783" s="221"/>
    </row>
    <row r="4784" ht="12.75">
      <c r="J4784" s="221"/>
    </row>
    <row r="4785" ht="12.75">
      <c r="J4785" s="221"/>
    </row>
    <row r="4786" ht="12.75">
      <c r="J4786" s="221"/>
    </row>
    <row r="4787" ht="12.75">
      <c r="J4787" s="221"/>
    </row>
    <row r="4788" ht="12.75">
      <c r="J4788" s="221"/>
    </row>
    <row r="4789" ht="12.75">
      <c r="J4789" s="221"/>
    </row>
    <row r="4790" ht="12.75">
      <c r="J4790" s="221"/>
    </row>
    <row r="4791" ht="12.75">
      <c r="J4791" s="221"/>
    </row>
    <row r="4792" ht="12.75">
      <c r="J4792" s="221"/>
    </row>
    <row r="4793" ht="12.75">
      <c r="J4793" s="221"/>
    </row>
    <row r="4794" ht="12.75">
      <c r="J4794" s="221"/>
    </row>
    <row r="4795" ht="12.75">
      <c r="J4795" s="221"/>
    </row>
    <row r="4796" ht="12.75">
      <c r="J4796" s="221"/>
    </row>
    <row r="4797" ht="12.75">
      <c r="J4797" s="221"/>
    </row>
    <row r="4798" ht="12.75">
      <c r="J4798" s="221"/>
    </row>
    <row r="4799" ht="12.75">
      <c r="J4799" s="221"/>
    </row>
    <row r="4800" ht="12.75">
      <c r="J4800" s="221"/>
    </row>
    <row r="4801" ht="12.75">
      <c r="J4801" s="221"/>
    </row>
    <row r="4802" ht="12.75">
      <c r="J4802" s="221"/>
    </row>
    <row r="4803" ht="12.75">
      <c r="J4803" s="221"/>
    </row>
    <row r="4804" ht="12.75">
      <c r="J4804" s="221"/>
    </row>
    <row r="4805" ht="12.75">
      <c r="J4805" s="221"/>
    </row>
    <row r="4806" ht="12.75">
      <c r="J4806" s="221"/>
    </row>
    <row r="4807" ht="12.75">
      <c r="J4807" s="221"/>
    </row>
    <row r="4808" ht="12.75">
      <c r="J4808" s="221"/>
    </row>
    <row r="4809" ht="12.75">
      <c r="J4809" s="221"/>
    </row>
    <row r="4810" ht="12.75">
      <c r="J4810" s="221"/>
    </row>
    <row r="4811" ht="12.75">
      <c r="J4811" s="221"/>
    </row>
    <row r="4812" ht="12.75">
      <c r="J4812" s="221"/>
    </row>
    <row r="4813" ht="12.75">
      <c r="J4813" s="221"/>
    </row>
    <row r="4814" ht="12.75">
      <c r="J4814" s="221"/>
    </row>
    <row r="4815" ht="12.75">
      <c r="J4815" s="221"/>
    </row>
    <row r="4816" ht="12.75">
      <c r="J4816" s="221"/>
    </row>
    <row r="4817" ht="12.75">
      <c r="J4817" s="221"/>
    </row>
    <row r="4818" ht="12.75">
      <c r="J4818" s="221"/>
    </row>
    <row r="4819" ht="12.75">
      <c r="J4819" s="221"/>
    </row>
    <row r="4820" ht="12.75">
      <c r="J4820" s="221"/>
    </row>
    <row r="4821" ht="12.75">
      <c r="J4821" s="221"/>
    </row>
    <row r="4822" ht="12.75">
      <c r="J4822" s="221"/>
    </row>
    <row r="4823" ht="12.75">
      <c r="J4823" s="221"/>
    </row>
    <row r="4824" ht="12.75">
      <c r="J4824" s="221"/>
    </row>
    <row r="4825" ht="12.75">
      <c r="J4825" s="221"/>
    </row>
    <row r="4826" ht="12.75">
      <c r="J4826" s="221"/>
    </row>
    <row r="4827" ht="12.75">
      <c r="J4827" s="221"/>
    </row>
    <row r="4828" ht="12.75">
      <c r="J4828" s="221"/>
    </row>
    <row r="4829" ht="12.75">
      <c r="J4829" s="221"/>
    </row>
    <row r="4830" ht="12.75">
      <c r="J4830" s="221"/>
    </row>
    <row r="4831" ht="12.75">
      <c r="J4831" s="221"/>
    </row>
    <row r="4832" ht="12.75">
      <c r="J4832" s="221"/>
    </row>
    <row r="4833" ht="12.75">
      <c r="J4833" s="221"/>
    </row>
    <row r="4834" ht="12.75">
      <c r="J4834" s="221"/>
    </row>
    <row r="4835" ht="12.75">
      <c r="J4835" s="221"/>
    </row>
    <row r="4836" ht="12.75">
      <c r="J4836" s="221"/>
    </row>
    <row r="4837" ht="12.75">
      <c r="J4837" s="221"/>
    </row>
    <row r="4838" ht="12.75">
      <c r="J4838" s="221"/>
    </row>
    <row r="4839" ht="12.75">
      <c r="J4839" s="221"/>
    </row>
    <row r="4840" ht="12.75">
      <c r="J4840" s="221"/>
    </row>
    <row r="4841" ht="12.75">
      <c r="J4841" s="221"/>
    </row>
    <row r="4842" ht="12.75">
      <c r="J4842" s="221"/>
    </row>
    <row r="4843" ht="12.75">
      <c r="J4843" s="221"/>
    </row>
    <row r="4844" ht="12.75">
      <c r="J4844" s="221"/>
    </row>
    <row r="4845" ht="12.75">
      <c r="J4845" s="221"/>
    </row>
    <row r="4846" ht="12.75">
      <c r="J4846" s="221"/>
    </row>
    <row r="4847" ht="12.75">
      <c r="J4847" s="221"/>
    </row>
    <row r="4848" ht="12.75">
      <c r="J4848" s="221"/>
    </row>
    <row r="4849" ht="12.75">
      <c r="J4849" s="221"/>
    </row>
    <row r="4850" ht="12.75">
      <c r="J4850" s="221"/>
    </row>
    <row r="4851" ht="12.75">
      <c r="J4851" s="221"/>
    </row>
    <row r="4852" ht="12.75">
      <c r="J4852" s="221"/>
    </row>
    <row r="4853" ht="12.75">
      <c r="J4853" s="221"/>
    </row>
    <row r="4854" ht="12.75">
      <c r="J4854" s="221"/>
    </row>
    <row r="4855" ht="12.75">
      <c r="J4855" s="221"/>
    </row>
    <row r="4856" ht="12.75">
      <c r="J4856" s="221"/>
    </row>
    <row r="4857" ht="12.75">
      <c r="J4857" s="221"/>
    </row>
    <row r="4858" ht="12.75">
      <c r="J4858" s="221"/>
    </row>
    <row r="4859" ht="12.75">
      <c r="J4859" s="221"/>
    </row>
    <row r="4860" ht="12.75">
      <c r="J4860" s="221"/>
    </row>
    <row r="4861" ht="12.75">
      <c r="J4861" s="221"/>
    </row>
    <row r="4862" ht="12.75">
      <c r="J4862" s="221"/>
    </row>
    <row r="4863" ht="12.75">
      <c r="J4863" s="221"/>
    </row>
    <row r="4864" ht="12.75">
      <c r="J4864" s="221"/>
    </row>
    <row r="4865" ht="12.75">
      <c r="J4865" s="221"/>
    </row>
    <row r="4866" ht="12.75">
      <c r="J4866" s="221"/>
    </row>
    <row r="4867" ht="12.75">
      <c r="J4867" s="221"/>
    </row>
    <row r="4868" ht="12.75">
      <c r="J4868" s="221"/>
    </row>
    <row r="4869" ht="12.75">
      <c r="J4869" s="221"/>
    </row>
    <row r="4870" ht="12.75">
      <c r="J4870" s="221"/>
    </row>
    <row r="4871" ht="12.75">
      <c r="J4871" s="221"/>
    </row>
    <row r="4872" ht="12.75">
      <c r="J4872" s="221"/>
    </row>
    <row r="4873" ht="12.75">
      <c r="J4873" s="221"/>
    </row>
    <row r="4874" ht="12.75">
      <c r="J4874" s="221"/>
    </row>
    <row r="4875" ht="12.75">
      <c r="J4875" s="221"/>
    </row>
    <row r="4876" ht="12.75">
      <c r="J4876" s="221"/>
    </row>
    <row r="4877" ht="12.75">
      <c r="J4877" s="221"/>
    </row>
    <row r="4878" ht="12.75">
      <c r="J4878" s="221"/>
    </row>
    <row r="4879" ht="12.75">
      <c r="J4879" s="221"/>
    </row>
    <row r="4880" ht="12.75">
      <c r="J4880" s="221"/>
    </row>
    <row r="4881" ht="12.75">
      <c r="J4881" s="221"/>
    </row>
    <row r="4882" ht="12.75">
      <c r="J4882" s="221"/>
    </row>
    <row r="4883" ht="12.75">
      <c r="J4883" s="221"/>
    </row>
    <row r="4884" ht="12.75">
      <c r="J4884" s="221"/>
    </row>
    <row r="4885" ht="12.75">
      <c r="J4885" s="221"/>
    </row>
    <row r="4886" ht="12.75">
      <c r="J4886" s="221"/>
    </row>
    <row r="4887" ht="12.75">
      <c r="J4887" s="221"/>
    </row>
    <row r="4888" ht="12.75">
      <c r="J4888" s="221"/>
    </row>
    <row r="4889" ht="12.75">
      <c r="J4889" s="221"/>
    </row>
    <row r="4890" ht="12.75">
      <c r="J4890" s="221"/>
    </row>
    <row r="4891" ht="12.75">
      <c r="J4891" s="221"/>
    </row>
    <row r="4892" ht="12.75">
      <c r="J4892" s="221"/>
    </row>
  </sheetData>
  <mergeCells count="2">
    <mergeCell ref="I2:I3"/>
    <mergeCell ref="A712:H712"/>
  </mergeCells>
  <printOptions/>
  <pageMargins left="1" right="0.75" top="0.9" bottom="0.65" header="0.57" footer="0.27"/>
  <pageSetup horizontalDpi="600" verticalDpi="600" orientation="landscape" r:id="rId1"/>
  <headerFooter alignWithMargins="0">
    <oddHeader xml:space="preserve">&amp;CMINISTERIO DE EDUCACIÓN NACIONAL   GRUPO DE CONTABILIDAD 
RELACIÓN DE EMBARGOS A  2004 </oddHeader>
    <oddFooter xml:space="preserve">&amp;L            &amp;D
            &amp;T&amp;CPágina &amp;P de &amp;N&amp;R&amp;F
&amp;6Resp: Consuelo López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700"/>
  <sheetViews>
    <sheetView view="pageBreakPreview" zoomScaleSheetLayoutView="100" workbookViewId="0" topLeftCell="A1">
      <pane xSplit="2" ySplit="1" topLeftCell="C523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G538" sqref="G538"/>
    </sheetView>
  </sheetViews>
  <sheetFormatPr defaultColWidth="11.421875" defaultRowHeight="12.75"/>
  <cols>
    <col min="1" max="1" width="15.7109375" style="0" customWidth="1"/>
    <col min="2" max="2" width="7.28125" style="39" customWidth="1"/>
    <col min="3" max="3" width="11.140625" style="0" customWidth="1"/>
    <col min="4" max="4" width="14.57421875" style="0" customWidth="1"/>
    <col min="5" max="5" width="25.140625" style="0" customWidth="1"/>
    <col min="6" max="6" width="12.00390625" style="0" customWidth="1"/>
    <col min="7" max="7" width="16.57421875" style="0" customWidth="1"/>
    <col min="8" max="8" width="13.140625" style="0" customWidth="1"/>
    <col min="9" max="9" width="11.7109375" style="0" customWidth="1"/>
    <col min="10" max="10" width="20.57421875" style="0" hidden="1" customWidth="1"/>
    <col min="11" max="13" width="11.421875" style="0" hidden="1" customWidth="1"/>
    <col min="14" max="14" width="15.28125" style="0" bestFit="1" customWidth="1"/>
    <col min="15" max="15" width="16.57421875" style="0" customWidth="1"/>
    <col min="21" max="21" width="17.00390625" style="0" bestFit="1" customWidth="1"/>
  </cols>
  <sheetData>
    <row r="1" spans="1:9" ht="27" customHeight="1">
      <c r="A1" s="3" t="s">
        <v>0</v>
      </c>
      <c r="B1" s="14" t="s">
        <v>3</v>
      </c>
      <c r="C1" s="3" t="s">
        <v>4</v>
      </c>
      <c r="D1" s="3" t="s">
        <v>116</v>
      </c>
      <c r="E1" s="3" t="s">
        <v>115</v>
      </c>
      <c r="F1" s="3" t="s">
        <v>5</v>
      </c>
      <c r="G1" s="3" t="s">
        <v>1</v>
      </c>
      <c r="H1" s="11" t="s">
        <v>2</v>
      </c>
      <c r="I1" s="4" t="s">
        <v>114</v>
      </c>
    </row>
    <row r="2" spans="1:9" ht="24">
      <c r="A2" s="5" t="s">
        <v>8</v>
      </c>
      <c r="B2" s="15">
        <v>1064</v>
      </c>
      <c r="C2" s="5" t="s">
        <v>7</v>
      </c>
      <c r="D2" s="5" t="s">
        <v>40</v>
      </c>
      <c r="E2" s="5" t="s">
        <v>32</v>
      </c>
      <c r="F2" s="8">
        <v>37992</v>
      </c>
      <c r="G2" s="2">
        <v>6000000</v>
      </c>
      <c r="H2" s="12">
        <v>26990465</v>
      </c>
      <c r="I2" s="6" t="s">
        <v>10</v>
      </c>
    </row>
    <row r="3" spans="1:9" ht="12.75">
      <c r="A3" s="5" t="s">
        <v>13</v>
      </c>
      <c r="B3" s="15">
        <v>884</v>
      </c>
      <c r="C3" s="5" t="s">
        <v>12</v>
      </c>
      <c r="D3" s="5" t="s">
        <v>34</v>
      </c>
      <c r="E3" s="5" t="s">
        <v>31</v>
      </c>
      <c r="F3" s="8">
        <v>37988</v>
      </c>
      <c r="G3" s="2">
        <v>18000000</v>
      </c>
      <c r="H3" s="12">
        <v>80001944</v>
      </c>
      <c r="I3" s="6" t="s">
        <v>9</v>
      </c>
    </row>
    <row r="4" spans="1:9" ht="24">
      <c r="A4" s="5" t="s">
        <v>13</v>
      </c>
      <c r="B4" s="15">
        <v>870</v>
      </c>
      <c r="C4" s="5" t="s">
        <v>14</v>
      </c>
      <c r="D4" s="5" t="s">
        <v>35</v>
      </c>
      <c r="E4" s="5" t="s">
        <v>33</v>
      </c>
      <c r="F4" s="8">
        <v>37988</v>
      </c>
      <c r="G4" s="2">
        <v>25000000</v>
      </c>
      <c r="H4" s="12">
        <v>80001944</v>
      </c>
      <c r="I4" s="6" t="s">
        <v>9</v>
      </c>
    </row>
    <row r="5" spans="1:9" ht="12.75">
      <c r="A5" s="5" t="s">
        <v>28</v>
      </c>
      <c r="B5" s="15">
        <v>894</v>
      </c>
      <c r="C5" s="5" t="s">
        <v>27</v>
      </c>
      <c r="D5" s="5" t="s">
        <v>36</v>
      </c>
      <c r="E5" s="5" t="s">
        <v>37</v>
      </c>
      <c r="F5" s="8">
        <v>37988</v>
      </c>
      <c r="G5" s="2">
        <v>65000000</v>
      </c>
      <c r="H5" s="12">
        <v>80001944</v>
      </c>
      <c r="I5" s="6" t="s">
        <v>9</v>
      </c>
    </row>
    <row r="6" spans="1:9" ht="12.75">
      <c r="A6" s="5" t="s">
        <v>28</v>
      </c>
      <c r="B6" s="15">
        <v>898</v>
      </c>
      <c r="C6" s="5" t="s">
        <v>15</v>
      </c>
      <c r="D6" s="5" t="s">
        <v>39</v>
      </c>
      <c r="E6" s="5" t="s">
        <v>38</v>
      </c>
      <c r="F6" s="8">
        <v>37991</v>
      </c>
      <c r="G6" s="2">
        <v>20000000</v>
      </c>
      <c r="H6" s="12">
        <v>80001944</v>
      </c>
      <c r="I6" s="6" t="s">
        <v>9</v>
      </c>
    </row>
    <row r="7" spans="1:9" ht="12.75">
      <c r="A7" s="5" t="s">
        <v>29</v>
      </c>
      <c r="B7" s="15">
        <v>961</v>
      </c>
      <c r="C7" s="5" t="s">
        <v>16</v>
      </c>
      <c r="D7" s="5" t="s">
        <v>40</v>
      </c>
      <c r="E7" s="5" t="s">
        <v>17</v>
      </c>
      <c r="F7" s="8">
        <v>37988</v>
      </c>
      <c r="G7" s="2">
        <v>50000000</v>
      </c>
      <c r="H7" s="12">
        <v>80001944</v>
      </c>
      <c r="I7" s="6" t="s">
        <v>9</v>
      </c>
    </row>
    <row r="8" spans="1:9" ht="12.75">
      <c r="A8" s="5" t="s">
        <v>29</v>
      </c>
      <c r="B8" s="15">
        <v>961</v>
      </c>
      <c r="C8" s="5" t="s">
        <v>16</v>
      </c>
      <c r="D8" s="5" t="s">
        <v>40</v>
      </c>
      <c r="E8" s="5" t="s">
        <v>18</v>
      </c>
      <c r="F8" s="8">
        <v>37988</v>
      </c>
      <c r="G8" s="2">
        <v>30000000</v>
      </c>
      <c r="H8" s="12">
        <v>80001944</v>
      </c>
      <c r="I8" s="6" t="s">
        <v>9</v>
      </c>
    </row>
    <row r="9" spans="1:9" ht="12.75">
      <c r="A9" s="5" t="s">
        <v>28</v>
      </c>
      <c r="B9" s="15">
        <v>889</v>
      </c>
      <c r="C9" s="5" t="s">
        <v>19</v>
      </c>
      <c r="D9" s="5" t="s">
        <v>41</v>
      </c>
      <c r="E9" s="5" t="s">
        <v>42</v>
      </c>
      <c r="F9" s="8">
        <v>37988</v>
      </c>
      <c r="G9" s="2">
        <v>10000000</v>
      </c>
      <c r="H9" s="12">
        <v>80001944</v>
      </c>
      <c r="I9" s="6" t="s">
        <v>9</v>
      </c>
    </row>
    <row r="10" spans="1:9" ht="12.75">
      <c r="A10" s="5" t="s">
        <v>28</v>
      </c>
      <c r="B10" s="15">
        <v>893</v>
      </c>
      <c r="C10" s="5" t="s">
        <v>20</v>
      </c>
      <c r="D10" s="5" t="s">
        <v>43</v>
      </c>
      <c r="E10" s="5" t="s">
        <v>44</v>
      </c>
      <c r="F10" s="8">
        <v>37988</v>
      </c>
      <c r="G10" s="2">
        <v>11000000</v>
      </c>
      <c r="H10" s="12">
        <v>80001944</v>
      </c>
      <c r="I10" s="6" t="s">
        <v>9</v>
      </c>
    </row>
    <row r="11" spans="1:9" ht="12.75">
      <c r="A11" s="5" t="s">
        <v>28</v>
      </c>
      <c r="B11" s="15">
        <v>896</v>
      </c>
      <c r="C11" s="5" t="s">
        <v>15</v>
      </c>
      <c r="D11" s="5" t="s">
        <v>46</v>
      </c>
      <c r="E11" s="5" t="s">
        <v>45</v>
      </c>
      <c r="F11" s="8">
        <v>37988</v>
      </c>
      <c r="G11" s="2">
        <v>27000000</v>
      </c>
      <c r="H11" s="12">
        <v>80001944</v>
      </c>
      <c r="I11" s="6" t="s">
        <v>9</v>
      </c>
    </row>
    <row r="12" spans="1:9" ht="12.75">
      <c r="A12" s="5" t="s">
        <v>28</v>
      </c>
      <c r="B12" s="15">
        <v>939</v>
      </c>
      <c r="C12" s="5" t="s">
        <v>15</v>
      </c>
      <c r="D12" s="5" t="s">
        <v>47</v>
      </c>
      <c r="E12" s="5" t="s">
        <v>48</v>
      </c>
      <c r="F12" s="8">
        <v>37988</v>
      </c>
      <c r="G12" s="2">
        <v>19000000</v>
      </c>
      <c r="H12" s="12">
        <v>80001944</v>
      </c>
      <c r="I12" s="6" t="s">
        <v>9</v>
      </c>
    </row>
    <row r="13" spans="1:9" ht="12.75">
      <c r="A13" s="5" t="s">
        <v>22</v>
      </c>
      <c r="B13" s="15">
        <v>997</v>
      </c>
      <c r="C13" s="5" t="s">
        <v>21</v>
      </c>
      <c r="D13" s="5" t="s">
        <v>50</v>
      </c>
      <c r="E13" s="16" t="s">
        <v>49</v>
      </c>
      <c r="F13" s="8">
        <v>37988</v>
      </c>
      <c r="G13" s="2">
        <v>34000000</v>
      </c>
      <c r="H13" s="12">
        <v>80001944</v>
      </c>
      <c r="I13" s="6" t="s">
        <v>9</v>
      </c>
    </row>
    <row r="14" spans="1:9" ht="12.75">
      <c r="A14" s="5" t="s">
        <v>13</v>
      </c>
      <c r="B14" s="15">
        <v>1148</v>
      </c>
      <c r="C14" s="5" t="s">
        <v>23</v>
      </c>
      <c r="D14" s="5" t="s">
        <v>52</v>
      </c>
      <c r="E14" s="5" t="s">
        <v>51</v>
      </c>
      <c r="F14" s="8">
        <v>37991</v>
      </c>
      <c r="G14" s="7">
        <v>27000000</v>
      </c>
      <c r="H14" s="12">
        <v>80001944</v>
      </c>
      <c r="I14" s="6" t="s">
        <v>9</v>
      </c>
    </row>
    <row r="15" spans="1:9" ht="12.75">
      <c r="A15" s="5" t="s">
        <v>13</v>
      </c>
      <c r="B15" s="15">
        <v>1148</v>
      </c>
      <c r="C15" s="5" t="s">
        <v>23</v>
      </c>
      <c r="D15" s="5" t="s">
        <v>54</v>
      </c>
      <c r="E15" s="5" t="s">
        <v>53</v>
      </c>
      <c r="F15" s="8">
        <v>37991</v>
      </c>
      <c r="G15" s="7">
        <v>15000000</v>
      </c>
      <c r="H15" s="12">
        <v>80001944</v>
      </c>
      <c r="I15" s="6" t="s">
        <v>9</v>
      </c>
    </row>
    <row r="16" spans="1:9" ht="12.75">
      <c r="A16" s="5" t="s">
        <v>13</v>
      </c>
      <c r="B16" s="15">
        <v>1293</v>
      </c>
      <c r="C16" s="5" t="s">
        <v>24</v>
      </c>
      <c r="D16" s="5" t="s">
        <v>56</v>
      </c>
      <c r="E16" s="5" t="s">
        <v>55</v>
      </c>
      <c r="F16" s="8">
        <v>37991</v>
      </c>
      <c r="G16" s="2">
        <v>25000000</v>
      </c>
      <c r="H16" s="12">
        <v>80001944</v>
      </c>
      <c r="I16" s="6" t="s">
        <v>9</v>
      </c>
    </row>
    <row r="17" spans="1:9" ht="12.75">
      <c r="A17" s="5" t="s">
        <v>22</v>
      </c>
      <c r="B17" s="29" t="s">
        <v>57</v>
      </c>
      <c r="C17" s="5" t="s">
        <v>25</v>
      </c>
      <c r="D17" s="5" t="s">
        <v>50</v>
      </c>
      <c r="E17" s="5" t="s">
        <v>58</v>
      </c>
      <c r="F17" s="8">
        <v>38012</v>
      </c>
      <c r="G17" s="7">
        <v>68000000</v>
      </c>
      <c r="H17" s="12">
        <v>80001944</v>
      </c>
      <c r="I17" s="6" t="s">
        <v>9</v>
      </c>
    </row>
    <row r="18" spans="1:9" ht="12.75">
      <c r="A18" s="5" t="s">
        <v>22</v>
      </c>
      <c r="B18" s="29" t="s">
        <v>57</v>
      </c>
      <c r="C18" s="5" t="s">
        <v>25</v>
      </c>
      <c r="D18" s="5" t="s">
        <v>50</v>
      </c>
      <c r="E18" s="5" t="s">
        <v>59</v>
      </c>
      <c r="F18" s="8">
        <v>38012</v>
      </c>
      <c r="G18" s="7">
        <v>26000000</v>
      </c>
      <c r="H18" s="12">
        <v>80001944</v>
      </c>
      <c r="I18" s="6" t="s">
        <v>9</v>
      </c>
    </row>
    <row r="19" spans="1:9" ht="12.75">
      <c r="A19" s="5" t="s">
        <v>22</v>
      </c>
      <c r="B19" s="29" t="s">
        <v>57</v>
      </c>
      <c r="C19" s="5" t="s">
        <v>25</v>
      </c>
      <c r="D19" s="5" t="s">
        <v>50</v>
      </c>
      <c r="E19" s="5" t="s">
        <v>60</v>
      </c>
      <c r="F19" s="8">
        <v>38012</v>
      </c>
      <c r="G19" s="7">
        <v>30000000</v>
      </c>
      <c r="H19" s="12">
        <v>80001944</v>
      </c>
      <c r="I19" s="6" t="s">
        <v>9</v>
      </c>
    </row>
    <row r="20" spans="1:9" ht="12.75">
      <c r="A20" s="5" t="s">
        <v>22</v>
      </c>
      <c r="B20" s="29" t="s">
        <v>57</v>
      </c>
      <c r="C20" s="5" t="s">
        <v>25</v>
      </c>
      <c r="D20" s="5" t="s">
        <v>50</v>
      </c>
      <c r="E20" s="5" t="s">
        <v>61</v>
      </c>
      <c r="F20" s="8">
        <v>38012</v>
      </c>
      <c r="G20" s="7">
        <v>30000000</v>
      </c>
      <c r="H20" s="12">
        <v>80001944</v>
      </c>
      <c r="I20" s="6" t="s">
        <v>9</v>
      </c>
    </row>
    <row r="21" spans="1:9" ht="12.75">
      <c r="A21" s="5" t="s">
        <v>22</v>
      </c>
      <c r="B21" s="29" t="s">
        <v>57</v>
      </c>
      <c r="C21" s="5" t="s">
        <v>25</v>
      </c>
      <c r="D21" s="5" t="s">
        <v>50</v>
      </c>
      <c r="E21" s="5" t="s">
        <v>62</v>
      </c>
      <c r="F21" s="8">
        <v>38012</v>
      </c>
      <c r="G21" s="7">
        <v>28000000</v>
      </c>
      <c r="H21" s="12">
        <v>80001944</v>
      </c>
      <c r="I21" s="6" t="s">
        <v>9</v>
      </c>
    </row>
    <row r="22" spans="1:9" ht="12.75">
      <c r="A22" s="5" t="s">
        <v>22</v>
      </c>
      <c r="B22" s="29" t="s">
        <v>57</v>
      </c>
      <c r="C22" s="5" t="s">
        <v>25</v>
      </c>
      <c r="D22" s="5" t="s">
        <v>50</v>
      </c>
      <c r="E22" s="5" t="s">
        <v>63</v>
      </c>
      <c r="F22" s="8">
        <v>38012</v>
      </c>
      <c r="G22" s="7">
        <v>48000000</v>
      </c>
      <c r="H22" s="12">
        <v>80001944</v>
      </c>
      <c r="I22" s="6" t="s">
        <v>9</v>
      </c>
    </row>
    <row r="23" spans="1:9" ht="12.75">
      <c r="A23" s="5" t="s">
        <v>22</v>
      </c>
      <c r="B23" s="29" t="s">
        <v>57</v>
      </c>
      <c r="C23" s="5" t="s">
        <v>25</v>
      </c>
      <c r="D23" s="5" t="s">
        <v>50</v>
      </c>
      <c r="E23" s="5" t="s">
        <v>64</v>
      </c>
      <c r="F23" s="8">
        <v>38012</v>
      </c>
      <c r="G23" s="7">
        <v>26000000</v>
      </c>
      <c r="H23" s="12">
        <v>80001944</v>
      </c>
      <c r="I23" s="6" t="s">
        <v>9</v>
      </c>
    </row>
    <row r="24" spans="1:9" ht="12.75">
      <c r="A24" s="5" t="s">
        <v>22</v>
      </c>
      <c r="B24" s="29" t="s">
        <v>57</v>
      </c>
      <c r="C24" s="5" t="s">
        <v>25</v>
      </c>
      <c r="D24" s="5" t="s">
        <v>50</v>
      </c>
      <c r="E24" s="5" t="s">
        <v>65</v>
      </c>
      <c r="F24" s="8">
        <v>38012</v>
      </c>
      <c r="G24" s="7">
        <v>30000000</v>
      </c>
      <c r="H24" s="12">
        <v>80001944</v>
      </c>
      <c r="I24" s="6" t="s">
        <v>9</v>
      </c>
    </row>
    <row r="25" spans="1:9" ht="12.75">
      <c r="A25" s="5" t="s">
        <v>22</v>
      </c>
      <c r="B25" s="29" t="s">
        <v>57</v>
      </c>
      <c r="C25" s="5" t="s">
        <v>25</v>
      </c>
      <c r="D25" s="5" t="s">
        <v>50</v>
      </c>
      <c r="E25" s="5" t="s">
        <v>66</v>
      </c>
      <c r="F25" s="8">
        <v>38012</v>
      </c>
      <c r="G25" s="7">
        <v>30000000</v>
      </c>
      <c r="H25" s="12">
        <v>80001944</v>
      </c>
      <c r="I25" s="6" t="s">
        <v>9</v>
      </c>
    </row>
    <row r="26" spans="1:9" ht="12.75">
      <c r="A26" s="5" t="s">
        <v>22</v>
      </c>
      <c r="B26" s="29" t="s">
        <v>57</v>
      </c>
      <c r="C26" s="5" t="s">
        <v>25</v>
      </c>
      <c r="D26" s="5" t="s">
        <v>50</v>
      </c>
      <c r="E26" s="5" t="s">
        <v>67</v>
      </c>
      <c r="F26" s="8">
        <v>38012</v>
      </c>
      <c r="G26" s="7">
        <v>30000000</v>
      </c>
      <c r="H26" s="12">
        <v>80001944</v>
      </c>
      <c r="I26" s="6" t="s">
        <v>9</v>
      </c>
    </row>
    <row r="27" spans="1:9" ht="12.75">
      <c r="A27" s="5" t="s">
        <v>22</v>
      </c>
      <c r="B27" s="29" t="s">
        <v>57</v>
      </c>
      <c r="C27" s="5" t="s">
        <v>25</v>
      </c>
      <c r="D27" s="5" t="s">
        <v>50</v>
      </c>
      <c r="E27" s="5" t="s">
        <v>68</v>
      </c>
      <c r="F27" s="8">
        <v>38012</v>
      </c>
      <c r="G27" s="7">
        <v>26000000</v>
      </c>
      <c r="H27" s="12">
        <v>80001944</v>
      </c>
      <c r="I27" s="6" t="s">
        <v>9</v>
      </c>
    </row>
    <row r="28" spans="1:9" ht="12.75">
      <c r="A28" s="5" t="s">
        <v>22</v>
      </c>
      <c r="B28" s="29" t="s">
        <v>57</v>
      </c>
      <c r="C28" s="5" t="s">
        <v>25</v>
      </c>
      <c r="D28" s="5" t="s">
        <v>50</v>
      </c>
      <c r="E28" s="5" t="s">
        <v>69</v>
      </c>
      <c r="F28" s="8">
        <v>38012</v>
      </c>
      <c r="G28" s="7">
        <v>24000000</v>
      </c>
      <c r="H28" s="12">
        <v>80001944</v>
      </c>
      <c r="I28" s="6" t="s">
        <v>9</v>
      </c>
    </row>
    <row r="29" spans="1:9" ht="13.5" customHeight="1">
      <c r="A29" s="5" t="s">
        <v>22</v>
      </c>
      <c r="B29" s="29" t="s">
        <v>57</v>
      </c>
      <c r="C29" s="5" t="s">
        <v>25</v>
      </c>
      <c r="D29" s="5" t="s">
        <v>50</v>
      </c>
      <c r="E29" s="5" t="s">
        <v>70</v>
      </c>
      <c r="F29" s="8">
        <v>38012</v>
      </c>
      <c r="G29" s="7">
        <v>30000000</v>
      </c>
      <c r="H29" s="12">
        <v>80001944</v>
      </c>
      <c r="I29" s="6" t="s">
        <v>9</v>
      </c>
    </row>
    <row r="30" spans="1:9" ht="12.75">
      <c r="A30" s="5" t="s">
        <v>22</v>
      </c>
      <c r="B30" s="29" t="s">
        <v>57</v>
      </c>
      <c r="C30" s="5" t="s">
        <v>25</v>
      </c>
      <c r="D30" s="5" t="s">
        <v>50</v>
      </c>
      <c r="E30" s="5" t="s">
        <v>71</v>
      </c>
      <c r="F30" s="8">
        <v>38012</v>
      </c>
      <c r="G30" s="7">
        <v>30000000</v>
      </c>
      <c r="H30" s="12">
        <v>80001944</v>
      </c>
      <c r="I30" s="6" t="s">
        <v>9</v>
      </c>
    </row>
    <row r="31" spans="1:9" ht="12.75">
      <c r="A31" s="5" t="s">
        <v>22</v>
      </c>
      <c r="B31" s="29" t="s">
        <v>57</v>
      </c>
      <c r="C31" s="5" t="s">
        <v>25</v>
      </c>
      <c r="D31" s="5" t="s">
        <v>50</v>
      </c>
      <c r="E31" s="5" t="s">
        <v>72</v>
      </c>
      <c r="F31" s="8">
        <v>38012</v>
      </c>
      <c r="G31" s="7">
        <v>54000000</v>
      </c>
      <c r="H31" s="12">
        <v>80001944</v>
      </c>
      <c r="I31" s="6" t="s">
        <v>9</v>
      </c>
    </row>
    <row r="32" spans="1:9" ht="12.75">
      <c r="A32" s="5" t="s">
        <v>22</v>
      </c>
      <c r="B32" s="29" t="s">
        <v>57</v>
      </c>
      <c r="C32" s="5" t="s">
        <v>25</v>
      </c>
      <c r="D32" s="5" t="s">
        <v>50</v>
      </c>
      <c r="E32" s="5" t="s">
        <v>73</v>
      </c>
      <c r="F32" s="8">
        <v>38012</v>
      </c>
      <c r="G32" s="7">
        <v>30000000</v>
      </c>
      <c r="H32" s="12">
        <v>80001944</v>
      </c>
      <c r="I32" s="6" t="s">
        <v>9</v>
      </c>
    </row>
    <row r="33" spans="1:9" ht="12.75">
      <c r="A33" s="5" t="s">
        <v>22</v>
      </c>
      <c r="B33" s="29" t="s">
        <v>57</v>
      </c>
      <c r="C33" s="5" t="s">
        <v>25</v>
      </c>
      <c r="D33" s="5" t="s">
        <v>50</v>
      </c>
      <c r="E33" s="5" t="s">
        <v>74</v>
      </c>
      <c r="F33" s="8">
        <v>38012</v>
      </c>
      <c r="G33" s="7">
        <v>60000000</v>
      </c>
      <c r="H33" s="12">
        <v>80001944</v>
      </c>
      <c r="I33" s="6" t="s">
        <v>9</v>
      </c>
    </row>
    <row r="34" spans="1:9" ht="24">
      <c r="A34" s="5" t="s">
        <v>13</v>
      </c>
      <c r="B34" s="29" t="s">
        <v>77</v>
      </c>
      <c r="C34" s="5" t="s">
        <v>78</v>
      </c>
      <c r="D34" s="5" t="s">
        <v>76</v>
      </c>
      <c r="E34" s="5" t="s">
        <v>75</v>
      </c>
      <c r="F34" s="8">
        <v>38013</v>
      </c>
      <c r="G34" s="7">
        <v>26000000</v>
      </c>
      <c r="H34" s="12">
        <v>80001944</v>
      </c>
      <c r="I34" s="6" t="s">
        <v>9</v>
      </c>
    </row>
    <row r="35" spans="1:9" ht="12.75">
      <c r="A35" s="5" t="s">
        <v>29</v>
      </c>
      <c r="B35" s="15">
        <v>1054</v>
      </c>
      <c r="C35" s="5" t="s">
        <v>30</v>
      </c>
      <c r="D35" s="5" t="s">
        <v>50</v>
      </c>
      <c r="E35" s="5" t="s">
        <v>79</v>
      </c>
      <c r="F35" s="8">
        <v>38013</v>
      </c>
      <c r="G35" s="2">
        <v>20000000</v>
      </c>
      <c r="H35" s="12">
        <v>80001944</v>
      </c>
      <c r="I35" s="6" t="s">
        <v>9</v>
      </c>
    </row>
    <row r="36" spans="1:9" ht="12.75">
      <c r="A36" s="5" t="s">
        <v>22</v>
      </c>
      <c r="B36" s="29" t="s">
        <v>80</v>
      </c>
      <c r="C36" s="5" t="s">
        <v>26</v>
      </c>
      <c r="D36" s="5" t="s">
        <v>50</v>
      </c>
      <c r="E36" s="5" t="s">
        <v>83</v>
      </c>
      <c r="F36" s="8">
        <v>38013</v>
      </c>
      <c r="G36" s="7">
        <v>40000000</v>
      </c>
      <c r="H36" s="12">
        <v>80001944</v>
      </c>
      <c r="I36" s="6" t="s">
        <v>9</v>
      </c>
    </row>
    <row r="37" spans="1:9" ht="12.75">
      <c r="A37" s="5" t="s">
        <v>22</v>
      </c>
      <c r="B37" s="29" t="s">
        <v>80</v>
      </c>
      <c r="C37" s="5" t="s">
        <v>26</v>
      </c>
      <c r="D37" s="5" t="s">
        <v>50</v>
      </c>
      <c r="E37" s="5" t="s">
        <v>84</v>
      </c>
      <c r="F37" s="8">
        <v>38013</v>
      </c>
      <c r="G37" s="7">
        <v>36000000</v>
      </c>
      <c r="H37" s="12">
        <v>80001944</v>
      </c>
      <c r="I37" s="6" t="s">
        <v>9</v>
      </c>
    </row>
    <row r="38" spans="1:9" ht="12.75">
      <c r="A38" s="5" t="s">
        <v>85</v>
      </c>
      <c r="B38" s="29" t="s">
        <v>81</v>
      </c>
      <c r="C38" s="5" t="s">
        <v>82</v>
      </c>
      <c r="D38" s="5" t="s">
        <v>89</v>
      </c>
      <c r="E38" s="5" t="s">
        <v>88</v>
      </c>
      <c r="F38" s="8">
        <v>38012</v>
      </c>
      <c r="G38" s="7">
        <v>48000000</v>
      </c>
      <c r="H38" s="12">
        <v>80001944</v>
      </c>
      <c r="I38" s="6" t="s">
        <v>9</v>
      </c>
    </row>
    <row r="39" spans="1:9" ht="14.25" customHeight="1">
      <c r="A39" s="5" t="s">
        <v>85</v>
      </c>
      <c r="B39" s="29" t="s">
        <v>81</v>
      </c>
      <c r="C39" s="5" t="s">
        <v>82</v>
      </c>
      <c r="D39" s="5" t="s">
        <v>87</v>
      </c>
      <c r="E39" s="5" t="s">
        <v>86</v>
      </c>
      <c r="F39" s="8">
        <v>38012</v>
      </c>
      <c r="G39" s="7">
        <v>7500000</v>
      </c>
      <c r="H39" s="12">
        <v>80001944</v>
      </c>
      <c r="I39" s="6" t="s">
        <v>9</v>
      </c>
    </row>
    <row r="40" spans="1:9" ht="12.75">
      <c r="A40" s="5" t="s">
        <v>85</v>
      </c>
      <c r="B40" s="29" t="s">
        <v>81</v>
      </c>
      <c r="C40" s="5" t="s">
        <v>82</v>
      </c>
      <c r="D40" s="5" t="s">
        <v>91</v>
      </c>
      <c r="E40" s="5" t="s">
        <v>90</v>
      </c>
      <c r="F40" s="8">
        <v>38012</v>
      </c>
      <c r="G40" s="7">
        <v>25000000</v>
      </c>
      <c r="H40" s="12">
        <v>80001944</v>
      </c>
      <c r="I40" s="6" t="s">
        <v>9</v>
      </c>
    </row>
    <row r="41" spans="1:9" ht="12.75">
      <c r="A41" s="5" t="s">
        <v>85</v>
      </c>
      <c r="B41" s="29" t="s">
        <v>81</v>
      </c>
      <c r="C41" s="5" t="s">
        <v>82</v>
      </c>
      <c r="D41" s="5" t="s">
        <v>93</v>
      </c>
      <c r="E41" s="5" t="s">
        <v>92</v>
      </c>
      <c r="F41" s="8">
        <v>38012</v>
      </c>
      <c r="G41" s="7">
        <v>25000000</v>
      </c>
      <c r="H41" s="12">
        <v>80001944</v>
      </c>
      <c r="I41" s="6" t="s">
        <v>9</v>
      </c>
    </row>
    <row r="42" spans="1:9" ht="12.75">
      <c r="A42" s="5" t="s">
        <v>85</v>
      </c>
      <c r="B42" s="29" t="s">
        <v>81</v>
      </c>
      <c r="C42" s="5" t="s">
        <v>82</v>
      </c>
      <c r="D42" s="5" t="s">
        <v>95</v>
      </c>
      <c r="E42" s="5" t="s">
        <v>94</v>
      </c>
      <c r="F42" s="8">
        <v>38012</v>
      </c>
      <c r="G42" s="7">
        <v>25000000</v>
      </c>
      <c r="H42" s="12">
        <v>80001944</v>
      </c>
      <c r="I42" s="6" t="s">
        <v>9</v>
      </c>
    </row>
    <row r="43" spans="1:9" ht="12" customHeight="1">
      <c r="A43" s="5" t="s">
        <v>85</v>
      </c>
      <c r="B43" s="29" t="s">
        <v>81</v>
      </c>
      <c r="C43" s="5" t="s">
        <v>82</v>
      </c>
      <c r="D43" s="5" t="s">
        <v>97</v>
      </c>
      <c r="E43" s="5" t="s">
        <v>96</v>
      </c>
      <c r="F43" s="8">
        <v>38012</v>
      </c>
      <c r="G43" s="7">
        <v>25000000</v>
      </c>
      <c r="H43" s="12">
        <v>80001944</v>
      </c>
      <c r="I43" s="6" t="s">
        <v>9</v>
      </c>
    </row>
    <row r="44" spans="1:9" ht="12.75">
      <c r="A44" s="5" t="s">
        <v>85</v>
      </c>
      <c r="B44" s="29" t="s">
        <v>81</v>
      </c>
      <c r="C44" s="5" t="s">
        <v>82</v>
      </c>
      <c r="D44" s="5" t="s">
        <v>99</v>
      </c>
      <c r="E44" s="5" t="s">
        <v>98</v>
      </c>
      <c r="F44" s="8">
        <v>38012</v>
      </c>
      <c r="G44" s="7">
        <v>25000000</v>
      </c>
      <c r="H44" s="12">
        <v>80001944</v>
      </c>
      <c r="I44" s="6" t="s">
        <v>9</v>
      </c>
    </row>
    <row r="45" spans="1:9" ht="12.75" customHeight="1">
      <c r="A45" s="5" t="s">
        <v>85</v>
      </c>
      <c r="B45" s="29" t="s">
        <v>81</v>
      </c>
      <c r="C45" s="5" t="s">
        <v>82</v>
      </c>
      <c r="D45" s="5" t="s">
        <v>101</v>
      </c>
      <c r="E45" s="5" t="s">
        <v>100</v>
      </c>
      <c r="F45" s="8">
        <v>38012</v>
      </c>
      <c r="G45" s="7">
        <v>25000000</v>
      </c>
      <c r="H45" s="12">
        <v>80001944</v>
      </c>
      <c r="I45" s="6" t="s">
        <v>9</v>
      </c>
    </row>
    <row r="46" spans="1:9" ht="11.25" customHeight="1">
      <c r="A46" s="5" t="s">
        <v>85</v>
      </c>
      <c r="B46" s="29" t="s">
        <v>81</v>
      </c>
      <c r="C46" s="5" t="s">
        <v>82</v>
      </c>
      <c r="D46" s="5" t="s">
        <v>103</v>
      </c>
      <c r="E46" s="5" t="s">
        <v>102</v>
      </c>
      <c r="F46" s="8">
        <v>38012</v>
      </c>
      <c r="G46" s="7">
        <v>5000000</v>
      </c>
      <c r="H46" s="12">
        <v>80001944</v>
      </c>
      <c r="I46" s="6" t="s">
        <v>9</v>
      </c>
    </row>
    <row r="47" spans="1:9" ht="12.75">
      <c r="A47" s="5" t="s">
        <v>85</v>
      </c>
      <c r="B47" s="29" t="s">
        <v>81</v>
      </c>
      <c r="C47" s="5" t="s">
        <v>82</v>
      </c>
      <c r="D47" s="5" t="s">
        <v>105</v>
      </c>
      <c r="E47" s="5" t="s">
        <v>104</v>
      </c>
      <c r="F47" s="8">
        <v>38012</v>
      </c>
      <c r="G47" s="7">
        <v>10500000</v>
      </c>
      <c r="H47" s="12">
        <v>80001944</v>
      </c>
      <c r="I47" s="6" t="s">
        <v>9</v>
      </c>
    </row>
    <row r="48" spans="1:9" ht="15" customHeight="1">
      <c r="A48" s="5" t="s">
        <v>112</v>
      </c>
      <c r="B48" s="15">
        <v>1293</v>
      </c>
      <c r="C48" s="5" t="s">
        <v>109</v>
      </c>
      <c r="D48" s="5" t="s">
        <v>56</v>
      </c>
      <c r="E48" s="5" t="s">
        <v>55</v>
      </c>
      <c r="F48" s="8">
        <v>37991</v>
      </c>
      <c r="G48" s="9">
        <v>25000000</v>
      </c>
      <c r="H48" s="12">
        <v>310002563</v>
      </c>
      <c r="I48" s="5" t="s">
        <v>11</v>
      </c>
    </row>
    <row r="49" spans="1:9" ht="15" customHeight="1">
      <c r="A49" s="5" t="s">
        <v>13</v>
      </c>
      <c r="B49" s="15">
        <v>1148</v>
      </c>
      <c r="C49" s="5" t="s">
        <v>110</v>
      </c>
      <c r="D49" s="5" t="s">
        <v>54</v>
      </c>
      <c r="E49" s="5" t="s">
        <v>106</v>
      </c>
      <c r="F49" s="8">
        <v>37991</v>
      </c>
      <c r="G49" s="2">
        <v>27000000</v>
      </c>
      <c r="H49" s="12">
        <v>310002563</v>
      </c>
      <c r="I49" s="5" t="s">
        <v>11</v>
      </c>
    </row>
    <row r="50" spans="1:9" ht="24">
      <c r="A50" s="5" t="s">
        <v>113</v>
      </c>
      <c r="B50" s="15">
        <v>1911</v>
      </c>
      <c r="C50" s="5" t="s">
        <v>111</v>
      </c>
      <c r="D50" s="5" t="s">
        <v>108</v>
      </c>
      <c r="E50" s="5" t="s">
        <v>107</v>
      </c>
      <c r="F50" s="8">
        <v>37991</v>
      </c>
      <c r="G50" s="2">
        <v>55000000</v>
      </c>
      <c r="H50" s="12">
        <v>310002563</v>
      </c>
      <c r="I50" s="5" t="s">
        <v>11</v>
      </c>
    </row>
    <row r="51" spans="1:9" ht="15" customHeight="1">
      <c r="A51" s="21" t="s">
        <v>13</v>
      </c>
      <c r="B51" s="27">
        <v>1148</v>
      </c>
      <c r="C51" s="21" t="s">
        <v>23</v>
      </c>
      <c r="D51" s="21" t="s">
        <v>54</v>
      </c>
      <c r="E51" s="21" t="s">
        <v>251</v>
      </c>
      <c r="F51" s="22">
        <v>37991</v>
      </c>
      <c r="G51" s="23">
        <v>15000000</v>
      </c>
      <c r="H51" s="24">
        <v>310002563</v>
      </c>
      <c r="I51" s="21" t="s">
        <v>11</v>
      </c>
    </row>
    <row r="52" spans="1:10" ht="12.75">
      <c r="A52" s="5" t="s">
        <v>13</v>
      </c>
      <c r="B52" s="29" t="s">
        <v>235</v>
      </c>
      <c r="C52" s="5" t="s">
        <v>82</v>
      </c>
      <c r="D52" s="5" t="s">
        <v>132</v>
      </c>
      <c r="E52" s="5" t="s">
        <v>117</v>
      </c>
      <c r="F52" s="15" t="s">
        <v>236</v>
      </c>
      <c r="G52" s="17">
        <v>48000000</v>
      </c>
      <c r="H52" s="5" t="s">
        <v>230</v>
      </c>
      <c r="I52" s="2" t="s">
        <v>229</v>
      </c>
      <c r="J52" s="13"/>
    </row>
    <row r="53" spans="1:10" ht="13.5" customHeight="1">
      <c r="A53" s="5" t="s">
        <v>13</v>
      </c>
      <c r="B53" s="29" t="s">
        <v>235</v>
      </c>
      <c r="C53" s="5" t="s">
        <v>82</v>
      </c>
      <c r="D53" s="5" t="s">
        <v>133</v>
      </c>
      <c r="E53" s="5" t="s">
        <v>86</v>
      </c>
      <c r="F53" s="15" t="s">
        <v>236</v>
      </c>
      <c r="G53" s="7">
        <v>7500000</v>
      </c>
      <c r="H53" s="5" t="s">
        <v>230</v>
      </c>
      <c r="I53" s="2" t="s">
        <v>229</v>
      </c>
      <c r="J53" s="13"/>
    </row>
    <row r="54" spans="1:10" ht="12.75">
      <c r="A54" s="5" t="s">
        <v>13</v>
      </c>
      <c r="B54" s="29" t="s">
        <v>235</v>
      </c>
      <c r="C54" s="5" t="s">
        <v>82</v>
      </c>
      <c r="D54" s="5" t="s">
        <v>91</v>
      </c>
      <c r="E54" s="5" t="s">
        <v>160</v>
      </c>
      <c r="F54" s="15" t="s">
        <v>236</v>
      </c>
      <c r="G54" s="7">
        <v>25000000</v>
      </c>
      <c r="H54" s="5" t="s">
        <v>230</v>
      </c>
      <c r="I54" s="2" t="s">
        <v>229</v>
      </c>
      <c r="J54" s="13"/>
    </row>
    <row r="55" spans="1:10" ht="12.75">
      <c r="A55" s="5" t="s">
        <v>13</v>
      </c>
      <c r="B55" s="29" t="s">
        <v>235</v>
      </c>
      <c r="C55" s="5" t="s">
        <v>82</v>
      </c>
      <c r="D55" s="5" t="s">
        <v>93</v>
      </c>
      <c r="E55" s="5" t="s">
        <v>161</v>
      </c>
      <c r="F55" s="15" t="s">
        <v>236</v>
      </c>
      <c r="G55" s="7">
        <v>25000000</v>
      </c>
      <c r="H55" s="5" t="s">
        <v>230</v>
      </c>
      <c r="I55" s="2" t="s">
        <v>229</v>
      </c>
      <c r="J55" s="13"/>
    </row>
    <row r="56" spans="1:10" ht="12.75">
      <c r="A56" s="5" t="s">
        <v>13</v>
      </c>
      <c r="B56" s="29" t="s">
        <v>235</v>
      </c>
      <c r="C56" s="5" t="s">
        <v>82</v>
      </c>
      <c r="D56" s="5" t="s">
        <v>95</v>
      </c>
      <c r="E56" s="5" t="s">
        <v>118</v>
      </c>
      <c r="F56" s="15" t="s">
        <v>236</v>
      </c>
      <c r="G56" s="7">
        <v>25000000</v>
      </c>
      <c r="H56" s="5" t="s">
        <v>230</v>
      </c>
      <c r="I56" s="2" t="s">
        <v>229</v>
      </c>
      <c r="J56" s="13"/>
    </row>
    <row r="57" spans="1:10" ht="12.75">
      <c r="A57" s="5" t="s">
        <v>13</v>
      </c>
      <c r="B57" s="29" t="s">
        <v>235</v>
      </c>
      <c r="C57" s="5" t="s">
        <v>82</v>
      </c>
      <c r="D57" s="5" t="s">
        <v>134</v>
      </c>
      <c r="E57" s="5" t="s">
        <v>119</v>
      </c>
      <c r="F57" s="15" t="s">
        <v>236</v>
      </c>
      <c r="G57" s="7">
        <v>25000000</v>
      </c>
      <c r="H57" s="5" t="s">
        <v>230</v>
      </c>
      <c r="I57" s="2" t="s">
        <v>229</v>
      </c>
      <c r="J57" s="13"/>
    </row>
    <row r="58" spans="1:10" ht="12.75">
      <c r="A58" s="5" t="s">
        <v>13</v>
      </c>
      <c r="B58" s="29" t="s">
        <v>235</v>
      </c>
      <c r="C58" s="5" t="s">
        <v>82</v>
      </c>
      <c r="D58" s="5" t="s">
        <v>99</v>
      </c>
      <c r="E58" s="5" t="s">
        <v>162</v>
      </c>
      <c r="F58" s="15" t="s">
        <v>236</v>
      </c>
      <c r="G58" s="7">
        <v>25000000</v>
      </c>
      <c r="H58" s="5" t="s">
        <v>230</v>
      </c>
      <c r="I58" s="2" t="s">
        <v>229</v>
      </c>
      <c r="J58" s="13"/>
    </row>
    <row r="59" spans="1:10" ht="12.75">
      <c r="A59" s="5" t="s">
        <v>13</v>
      </c>
      <c r="B59" s="29" t="s">
        <v>235</v>
      </c>
      <c r="C59" s="5" t="s">
        <v>82</v>
      </c>
      <c r="D59" s="5" t="s">
        <v>135</v>
      </c>
      <c r="E59" s="5" t="s">
        <v>186</v>
      </c>
      <c r="F59" s="15" t="s">
        <v>236</v>
      </c>
      <c r="G59" s="7">
        <v>25000000</v>
      </c>
      <c r="H59" s="5" t="s">
        <v>230</v>
      </c>
      <c r="I59" s="2" t="s">
        <v>229</v>
      </c>
      <c r="J59" s="13"/>
    </row>
    <row r="60" spans="1:10" ht="12.75">
      <c r="A60" s="5" t="s">
        <v>13</v>
      </c>
      <c r="B60" s="29" t="s">
        <v>235</v>
      </c>
      <c r="C60" s="5" t="s">
        <v>82</v>
      </c>
      <c r="D60" s="5" t="s">
        <v>136</v>
      </c>
      <c r="E60" s="5" t="s">
        <v>120</v>
      </c>
      <c r="F60" s="15" t="s">
        <v>236</v>
      </c>
      <c r="G60" s="7">
        <v>5000000</v>
      </c>
      <c r="H60" s="5" t="s">
        <v>230</v>
      </c>
      <c r="I60" s="2" t="s">
        <v>229</v>
      </c>
      <c r="J60" s="13"/>
    </row>
    <row r="61" spans="1:10" ht="12.75">
      <c r="A61" s="5" t="s">
        <v>13</v>
      </c>
      <c r="B61" s="29" t="s">
        <v>235</v>
      </c>
      <c r="C61" s="5" t="s">
        <v>82</v>
      </c>
      <c r="D61" s="5" t="s">
        <v>137</v>
      </c>
      <c r="E61" s="5" t="s">
        <v>163</v>
      </c>
      <c r="F61" s="15" t="s">
        <v>236</v>
      </c>
      <c r="G61" s="7">
        <v>10500000</v>
      </c>
      <c r="H61" s="5" t="s">
        <v>230</v>
      </c>
      <c r="I61" s="2" t="s">
        <v>229</v>
      </c>
      <c r="J61" s="13"/>
    </row>
    <row r="62" spans="1:10" ht="24">
      <c r="A62" s="5" t="s">
        <v>13</v>
      </c>
      <c r="B62" s="29" t="s">
        <v>77</v>
      </c>
      <c r="C62" s="5" t="s">
        <v>78</v>
      </c>
      <c r="D62" s="5" t="s">
        <v>138</v>
      </c>
      <c r="E62" s="5" t="s">
        <v>164</v>
      </c>
      <c r="F62" s="15" t="s">
        <v>237</v>
      </c>
      <c r="G62" s="7">
        <v>26000000</v>
      </c>
      <c r="H62" s="5" t="s">
        <v>230</v>
      </c>
      <c r="I62" s="2" t="s">
        <v>229</v>
      </c>
      <c r="J62" s="13"/>
    </row>
    <row r="63" spans="1:10" ht="12.75">
      <c r="A63" s="5" t="s">
        <v>22</v>
      </c>
      <c r="B63" s="29" t="s">
        <v>57</v>
      </c>
      <c r="C63" s="5" t="s">
        <v>157</v>
      </c>
      <c r="D63" s="5" t="s">
        <v>108</v>
      </c>
      <c r="E63" s="5" t="s">
        <v>58</v>
      </c>
      <c r="F63" s="15" t="s">
        <v>237</v>
      </c>
      <c r="G63" s="7">
        <v>68000000</v>
      </c>
      <c r="H63" s="5" t="s">
        <v>230</v>
      </c>
      <c r="I63" s="2" t="s">
        <v>229</v>
      </c>
      <c r="J63" s="13"/>
    </row>
    <row r="64" spans="1:10" ht="12.75">
      <c r="A64" s="5" t="s">
        <v>22</v>
      </c>
      <c r="B64" s="29" t="s">
        <v>57</v>
      </c>
      <c r="C64" s="5" t="s">
        <v>157</v>
      </c>
      <c r="D64" s="5" t="s">
        <v>108</v>
      </c>
      <c r="E64" s="5" t="s">
        <v>165</v>
      </c>
      <c r="F64" s="15" t="s">
        <v>237</v>
      </c>
      <c r="G64" s="7">
        <v>26000000</v>
      </c>
      <c r="H64" s="5" t="s">
        <v>230</v>
      </c>
      <c r="I64" s="2" t="s">
        <v>229</v>
      </c>
      <c r="J64" s="13"/>
    </row>
    <row r="65" spans="1:10" ht="12.75">
      <c r="A65" s="5" t="s">
        <v>22</v>
      </c>
      <c r="B65" s="29" t="s">
        <v>57</v>
      </c>
      <c r="C65" s="5" t="s">
        <v>157</v>
      </c>
      <c r="D65" s="5" t="s">
        <v>108</v>
      </c>
      <c r="E65" s="5" t="s">
        <v>166</v>
      </c>
      <c r="F65" s="15" t="s">
        <v>237</v>
      </c>
      <c r="G65" s="7">
        <v>30000000</v>
      </c>
      <c r="H65" s="5" t="s">
        <v>230</v>
      </c>
      <c r="I65" s="2" t="s">
        <v>229</v>
      </c>
      <c r="J65" s="13"/>
    </row>
    <row r="66" spans="1:10" ht="12.75">
      <c r="A66" s="5" t="s">
        <v>22</v>
      </c>
      <c r="B66" s="29" t="s">
        <v>57</v>
      </c>
      <c r="C66" s="5" t="s">
        <v>157</v>
      </c>
      <c r="D66" s="5" t="s">
        <v>108</v>
      </c>
      <c r="E66" s="5" t="s">
        <v>167</v>
      </c>
      <c r="F66" s="15" t="s">
        <v>237</v>
      </c>
      <c r="G66" s="7">
        <v>30000000</v>
      </c>
      <c r="H66" s="5" t="s">
        <v>230</v>
      </c>
      <c r="I66" s="2" t="s">
        <v>229</v>
      </c>
      <c r="J66" s="13"/>
    </row>
    <row r="67" spans="1:10" ht="12.75">
      <c r="A67" s="5" t="s">
        <v>22</v>
      </c>
      <c r="B67" s="29" t="s">
        <v>57</v>
      </c>
      <c r="C67" s="5" t="s">
        <v>157</v>
      </c>
      <c r="D67" s="5" t="s">
        <v>108</v>
      </c>
      <c r="E67" s="5" t="s">
        <v>168</v>
      </c>
      <c r="F67" s="15" t="s">
        <v>237</v>
      </c>
      <c r="G67" s="7">
        <v>28000000</v>
      </c>
      <c r="H67" s="5" t="s">
        <v>230</v>
      </c>
      <c r="I67" s="2" t="s">
        <v>229</v>
      </c>
      <c r="J67" s="13"/>
    </row>
    <row r="68" spans="1:10" ht="12.75">
      <c r="A68" s="5" t="s">
        <v>22</v>
      </c>
      <c r="B68" s="29" t="s">
        <v>57</v>
      </c>
      <c r="C68" s="5" t="s">
        <v>157</v>
      </c>
      <c r="D68" s="5" t="s">
        <v>108</v>
      </c>
      <c r="E68" s="5" t="s">
        <v>169</v>
      </c>
      <c r="F68" s="15" t="s">
        <v>237</v>
      </c>
      <c r="G68" s="7">
        <v>48000000</v>
      </c>
      <c r="H68" s="5" t="s">
        <v>230</v>
      </c>
      <c r="I68" s="2" t="s">
        <v>229</v>
      </c>
      <c r="J68" s="13"/>
    </row>
    <row r="69" spans="1:10" ht="12.75">
      <c r="A69" s="5" t="s">
        <v>22</v>
      </c>
      <c r="B69" s="29" t="s">
        <v>57</v>
      </c>
      <c r="C69" s="5" t="s">
        <v>157</v>
      </c>
      <c r="D69" s="5" t="s">
        <v>108</v>
      </c>
      <c r="E69" s="5" t="s">
        <v>170</v>
      </c>
      <c r="F69" s="15" t="s">
        <v>237</v>
      </c>
      <c r="G69" s="7">
        <v>26000000</v>
      </c>
      <c r="H69" s="5" t="s">
        <v>230</v>
      </c>
      <c r="I69" s="2" t="s">
        <v>229</v>
      </c>
      <c r="J69" s="13"/>
    </row>
    <row r="70" spans="1:10" ht="12.75">
      <c r="A70" s="5" t="s">
        <v>22</v>
      </c>
      <c r="B70" s="29" t="s">
        <v>57</v>
      </c>
      <c r="C70" s="5" t="s">
        <v>157</v>
      </c>
      <c r="D70" s="5" t="s">
        <v>108</v>
      </c>
      <c r="E70" s="5" t="s">
        <v>171</v>
      </c>
      <c r="F70" s="15" t="s">
        <v>237</v>
      </c>
      <c r="G70" s="7">
        <v>30000000</v>
      </c>
      <c r="H70" s="5" t="s">
        <v>230</v>
      </c>
      <c r="I70" s="2" t="s">
        <v>229</v>
      </c>
      <c r="J70" s="13"/>
    </row>
    <row r="71" spans="1:10" ht="12.75">
      <c r="A71" s="5" t="s">
        <v>22</v>
      </c>
      <c r="B71" s="29" t="s">
        <v>57</v>
      </c>
      <c r="C71" s="5" t="s">
        <v>157</v>
      </c>
      <c r="D71" s="5" t="s">
        <v>108</v>
      </c>
      <c r="E71" s="5" t="s">
        <v>172</v>
      </c>
      <c r="F71" s="15" t="s">
        <v>237</v>
      </c>
      <c r="G71" s="7">
        <v>30000000</v>
      </c>
      <c r="H71" s="5" t="s">
        <v>230</v>
      </c>
      <c r="I71" s="2" t="s">
        <v>229</v>
      </c>
      <c r="J71" s="13"/>
    </row>
    <row r="72" spans="1:10" ht="12.75">
      <c r="A72" s="5" t="s">
        <v>22</v>
      </c>
      <c r="B72" s="29" t="s">
        <v>57</v>
      </c>
      <c r="C72" s="5" t="s">
        <v>157</v>
      </c>
      <c r="D72" s="5" t="s">
        <v>108</v>
      </c>
      <c r="E72" s="5" t="s">
        <v>173</v>
      </c>
      <c r="F72" s="15" t="s">
        <v>237</v>
      </c>
      <c r="G72" s="7">
        <v>30000000</v>
      </c>
      <c r="H72" s="5" t="s">
        <v>230</v>
      </c>
      <c r="I72" s="2" t="s">
        <v>229</v>
      </c>
      <c r="J72" s="13"/>
    </row>
    <row r="73" spans="1:10" ht="12.75">
      <c r="A73" s="5" t="s">
        <v>22</v>
      </c>
      <c r="B73" s="29" t="s">
        <v>57</v>
      </c>
      <c r="C73" s="5" t="s">
        <v>157</v>
      </c>
      <c r="D73" s="5" t="s">
        <v>108</v>
      </c>
      <c r="E73" s="5" t="s">
        <v>174</v>
      </c>
      <c r="F73" s="15" t="s">
        <v>237</v>
      </c>
      <c r="G73" s="7">
        <v>26000000</v>
      </c>
      <c r="H73" s="5" t="s">
        <v>230</v>
      </c>
      <c r="I73" s="2" t="s">
        <v>229</v>
      </c>
      <c r="J73" s="13"/>
    </row>
    <row r="74" spans="1:10" ht="12.75">
      <c r="A74" s="5" t="s">
        <v>22</v>
      </c>
      <c r="B74" s="29" t="s">
        <v>57</v>
      </c>
      <c r="C74" s="5" t="s">
        <v>157</v>
      </c>
      <c r="D74" s="5" t="s">
        <v>108</v>
      </c>
      <c r="E74" s="5" t="s">
        <v>175</v>
      </c>
      <c r="F74" s="15" t="s">
        <v>237</v>
      </c>
      <c r="G74" s="7">
        <v>24000000</v>
      </c>
      <c r="H74" s="5" t="s">
        <v>230</v>
      </c>
      <c r="I74" s="2" t="s">
        <v>229</v>
      </c>
      <c r="J74" s="13"/>
    </row>
    <row r="75" spans="1:10" ht="12.75">
      <c r="A75" s="5" t="s">
        <v>22</v>
      </c>
      <c r="B75" s="29" t="s">
        <v>57</v>
      </c>
      <c r="C75" s="5" t="s">
        <v>157</v>
      </c>
      <c r="D75" s="5" t="s">
        <v>108</v>
      </c>
      <c r="E75" s="5" t="s">
        <v>70</v>
      </c>
      <c r="F75" s="15" t="s">
        <v>237</v>
      </c>
      <c r="G75" s="7">
        <v>30000000</v>
      </c>
      <c r="H75" s="5" t="s">
        <v>230</v>
      </c>
      <c r="I75" s="2" t="s">
        <v>229</v>
      </c>
      <c r="J75" s="13"/>
    </row>
    <row r="76" spans="1:10" ht="12.75">
      <c r="A76" s="5" t="s">
        <v>22</v>
      </c>
      <c r="B76" s="29" t="s">
        <v>57</v>
      </c>
      <c r="C76" s="5" t="s">
        <v>157</v>
      </c>
      <c r="D76" s="5" t="s">
        <v>108</v>
      </c>
      <c r="E76" s="5" t="s">
        <v>176</v>
      </c>
      <c r="F76" s="15" t="s">
        <v>237</v>
      </c>
      <c r="G76" s="7">
        <v>30000000</v>
      </c>
      <c r="H76" s="5" t="s">
        <v>230</v>
      </c>
      <c r="I76" s="2" t="s">
        <v>229</v>
      </c>
      <c r="J76" s="13"/>
    </row>
    <row r="77" spans="1:10" ht="12.75">
      <c r="A77" s="5" t="s">
        <v>22</v>
      </c>
      <c r="B77" s="29" t="s">
        <v>57</v>
      </c>
      <c r="C77" s="5" t="s">
        <v>157</v>
      </c>
      <c r="D77" s="5" t="s">
        <v>108</v>
      </c>
      <c r="E77" s="5" t="s">
        <v>72</v>
      </c>
      <c r="F77" s="15" t="s">
        <v>237</v>
      </c>
      <c r="G77" s="7">
        <v>54000000</v>
      </c>
      <c r="H77" s="5" t="s">
        <v>230</v>
      </c>
      <c r="I77" s="2" t="s">
        <v>229</v>
      </c>
      <c r="J77" s="13"/>
    </row>
    <row r="78" spans="1:10" ht="12.75">
      <c r="A78" s="5" t="s">
        <v>22</v>
      </c>
      <c r="B78" s="29" t="s">
        <v>57</v>
      </c>
      <c r="C78" s="5" t="s">
        <v>157</v>
      </c>
      <c r="D78" s="5" t="s">
        <v>108</v>
      </c>
      <c r="E78" s="5" t="s">
        <v>177</v>
      </c>
      <c r="F78" s="15" t="s">
        <v>237</v>
      </c>
      <c r="G78" s="7">
        <v>30000000</v>
      </c>
      <c r="H78" s="5" t="s">
        <v>230</v>
      </c>
      <c r="I78" s="2" t="s">
        <v>229</v>
      </c>
      <c r="J78" s="13"/>
    </row>
    <row r="79" spans="1:10" ht="12.75">
      <c r="A79" s="5" t="s">
        <v>22</v>
      </c>
      <c r="B79" s="29" t="s">
        <v>57</v>
      </c>
      <c r="C79" s="5" t="s">
        <v>157</v>
      </c>
      <c r="D79" s="5" t="s">
        <v>108</v>
      </c>
      <c r="E79" s="5" t="s">
        <v>74</v>
      </c>
      <c r="F79" s="15" t="s">
        <v>237</v>
      </c>
      <c r="G79" s="7">
        <v>60000000</v>
      </c>
      <c r="H79" s="5" t="s">
        <v>230</v>
      </c>
      <c r="I79" s="2" t="s">
        <v>229</v>
      </c>
      <c r="J79" s="13"/>
    </row>
    <row r="80" spans="1:10" ht="12.75">
      <c r="A80" s="5" t="s">
        <v>22</v>
      </c>
      <c r="B80" s="29" t="s">
        <v>154</v>
      </c>
      <c r="C80" s="5" t="s">
        <v>158</v>
      </c>
      <c r="D80" s="5" t="s">
        <v>108</v>
      </c>
      <c r="E80" s="5" t="s">
        <v>178</v>
      </c>
      <c r="F80" s="15" t="s">
        <v>238</v>
      </c>
      <c r="G80" s="7">
        <v>10000000</v>
      </c>
      <c r="H80" s="5" t="s">
        <v>230</v>
      </c>
      <c r="I80" s="2" t="s">
        <v>229</v>
      </c>
      <c r="J80" s="13"/>
    </row>
    <row r="81" spans="1:10" ht="12.75">
      <c r="A81" s="5" t="s">
        <v>22</v>
      </c>
      <c r="B81" s="29" t="s">
        <v>154</v>
      </c>
      <c r="C81" s="5" t="s">
        <v>158</v>
      </c>
      <c r="D81" s="5" t="s">
        <v>108</v>
      </c>
      <c r="E81" s="5" t="s">
        <v>179</v>
      </c>
      <c r="F81" s="15" t="s">
        <v>238</v>
      </c>
      <c r="G81" s="7">
        <v>40000000</v>
      </c>
      <c r="H81" s="5" t="s">
        <v>230</v>
      </c>
      <c r="I81" s="2" t="s">
        <v>229</v>
      </c>
      <c r="J81" s="13"/>
    </row>
    <row r="82" spans="1:10" ht="12.75">
      <c r="A82" s="5" t="s">
        <v>22</v>
      </c>
      <c r="B82" s="29" t="s">
        <v>154</v>
      </c>
      <c r="C82" s="5" t="s">
        <v>158</v>
      </c>
      <c r="D82" s="5" t="s">
        <v>108</v>
      </c>
      <c r="E82" s="5" t="s">
        <v>180</v>
      </c>
      <c r="F82" s="15" t="s">
        <v>238</v>
      </c>
      <c r="G82" s="7">
        <v>30000000</v>
      </c>
      <c r="H82" s="5" t="s">
        <v>230</v>
      </c>
      <c r="I82" s="2" t="s">
        <v>229</v>
      </c>
      <c r="J82" s="13"/>
    </row>
    <row r="83" spans="1:10" ht="12.75">
      <c r="A83" s="5" t="s">
        <v>22</v>
      </c>
      <c r="B83" s="29" t="s">
        <v>154</v>
      </c>
      <c r="C83" s="5" t="s">
        <v>158</v>
      </c>
      <c r="D83" s="5" t="s">
        <v>108</v>
      </c>
      <c r="E83" s="5" t="s">
        <v>181</v>
      </c>
      <c r="F83" s="15" t="s">
        <v>238</v>
      </c>
      <c r="G83" s="7">
        <v>8000000</v>
      </c>
      <c r="H83" s="5" t="s">
        <v>230</v>
      </c>
      <c r="I83" s="2" t="s">
        <v>229</v>
      </c>
      <c r="J83" s="13"/>
    </row>
    <row r="84" spans="1:10" ht="12.75">
      <c r="A84" s="5" t="s">
        <v>22</v>
      </c>
      <c r="B84" s="29" t="s">
        <v>155</v>
      </c>
      <c r="C84" s="5" t="s">
        <v>158</v>
      </c>
      <c r="D84" s="5" t="s">
        <v>108</v>
      </c>
      <c r="E84" s="5" t="s">
        <v>182</v>
      </c>
      <c r="F84" s="15" t="s">
        <v>239</v>
      </c>
      <c r="G84" s="7">
        <v>22000000</v>
      </c>
      <c r="H84" s="5" t="s">
        <v>230</v>
      </c>
      <c r="I84" s="2" t="s">
        <v>229</v>
      </c>
      <c r="J84" s="13"/>
    </row>
    <row r="85" spans="1:10" ht="12.75">
      <c r="A85" s="5" t="s">
        <v>22</v>
      </c>
      <c r="B85" s="29" t="s">
        <v>155</v>
      </c>
      <c r="C85" s="5" t="s">
        <v>158</v>
      </c>
      <c r="D85" s="5" t="s">
        <v>108</v>
      </c>
      <c r="E85" s="5" t="s">
        <v>183</v>
      </c>
      <c r="F85" s="15" t="s">
        <v>239</v>
      </c>
      <c r="G85" s="7">
        <v>16000000</v>
      </c>
      <c r="H85" s="5" t="s">
        <v>230</v>
      </c>
      <c r="I85" s="2" t="s">
        <v>229</v>
      </c>
      <c r="J85" s="13"/>
    </row>
    <row r="86" spans="1:10" ht="12.75">
      <c r="A86" s="5" t="s">
        <v>13</v>
      </c>
      <c r="B86" s="29">
        <v>306</v>
      </c>
      <c r="C86" s="5" t="s">
        <v>121</v>
      </c>
      <c r="D86" s="5" t="s">
        <v>129</v>
      </c>
      <c r="E86" s="5" t="s">
        <v>122</v>
      </c>
      <c r="F86" s="15" t="s">
        <v>240</v>
      </c>
      <c r="G86" s="2">
        <v>42000000</v>
      </c>
      <c r="H86" s="5" t="s">
        <v>230</v>
      </c>
      <c r="I86" s="2" t="s">
        <v>229</v>
      </c>
      <c r="J86" s="13"/>
    </row>
    <row r="87" spans="1:10" ht="12.75">
      <c r="A87" s="5" t="s">
        <v>13</v>
      </c>
      <c r="B87" s="29">
        <v>323</v>
      </c>
      <c r="C87" s="5" t="s">
        <v>123</v>
      </c>
      <c r="D87" s="5" t="s">
        <v>124</v>
      </c>
      <c r="E87" s="5" t="s">
        <v>184</v>
      </c>
      <c r="F87" s="15" t="s">
        <v>240</v>
      </c>
      <c r="G87" s="2">
        <v>7000000</v>
      </c>
      <c r="H87" s="5" t="s">
        <v>230</v>
      </c>
      <c r="I87" s="2" t="s">
        <v>229</v>
      </c>
      <c r="J87" s="13"/>
    </row>
    <row r="88" spans="1:10" ht="12.75">
      <c r="A88" s="5" t="s">
        <v>13</v>
      </c>
      <c r="B88" s="29">
        <v>324</v>
      </c>
      <c r="C88" s="5" t="s">
        <v>123</v>
      </c>
      <c r="D88" s="5" t="s">
        <v>139</v>
      </c>
      <c r="E88" s="5" t="s">
        <v>125</v>
      </c>
      <c r="F88" s="15" t="s">
        <v>241</v>
      </c>
      <c r="G88" s="2">
        <v>12000000</v>
      </c>
      <c r="H88" s="5" t="s">
        <v>230</v>
      </c>
      <c r="I88" s="2" t="s">
        <v>229</v>
      </c>
      <c r="J88" s="13"/>
    </row>
    <row r="89" spans="1:10" ht="12.75">
      <c r="A89" s="5" t="s">
        <v>13</v>
      </c>
      <c r="B89" s="29">
        <v>355</v>
      </c>
      <c r="C89" s="5" t="s">
        <v>126</v>
      </c>
      <c r="D89" s="5" t="s">
        <v>140</v>
      </c>
      <c r="E89" s="5" t="s">
        <v>185</v>
      </c>
      <c r="F89" s="15" t="s">
        <v>241</v>
      </c>
      <c r="G89" s="2">
        <v>19000000</v>
      </c>
      <c r="H89" s="5" t="s">
        <v>230</v>
      </c>
      <c r="I89" s="2" t="s">
        <v>229</v>
      </c>
      <c r="J89" s="13"/>
    </row>
    <row r="90" spans="1:10" ht="12.75">
      <c r="A90" s="5" t="s">
        <v>13</v>
      </c>
      <c r="B90" s="29">
        <v>328</v>
      </c>
      <c r="C90" s="5" t="s">
        <v>123</v>
      </c>
      <c r="D90" s="5" t="s">
        <v>141</v>
      </c>
      <c r="E90" s="5" t="s">
        <v>187</v>
      </c>
      <c r="F90" s="15" t="s">
        <v>241</v>
      </c>
      <c r="G90" s="7">
        <v>28000000</v>
      </c>
      <c r="H90" s="5" t="s">
        <v>230</v>
      </c>
      <c r="I90" s="2" t="s">
        <v>229</v>
      </c>
      <c r="J90" s="13"/>
    </row>
    <row r="91" spans="1:10" ht="12.75">
      <c r="A91" s="5" t="s">
        <v>13</v>
      </c>
      <c r="B91" s="29">
        <v>328</v>
      </c>
      <c r="C91" s="5" t="s">
        <v>123</v>
      </c>
      <c r="D91" s="5" t="s">
        <v>189</v>
      </c>
      <c r="E91" s="5" t="s">
        <v>188</v>
      </c>
      <c r="F91" s="15" t="s">
        <v>241</v>
      </c>
      <c r="G91" s="7">
        <v>45000000</v>
      </c>
      <c r="H91" s="5" t="s">
        <v>230</v>
      </c>
      <c r="I91" s="2" t="s">
        <v>229</v>
      </c>
      <c r="J91" s="13"/>
    </row>
    <row r="92" spans="1:10" ht="12.75">
      <c r="A92" s="5" t="s">
        <v>13</v>
      </c>
      <c r="B92" s="29">
        <v>328</v>
      </c>
      <c r="C92" s="5" t="s">
        <v>123</v>
      </c>
      <c r="D92" s="5" t="s">
        <v>91</v>
      </c>
      <c r="E92" s="5" t="s">
        <v>190</v>
      </c>
      <c r="F92" s="15" t="s">
        <v>241</v>
      </c>
      <c r="G92" s="7">
        <v>25000000</v>
      </c>
      <c r="H92" s="5" t="s">
        <v>230</v>
      </c>
      <c r="I92" s="2" t="s">
        <v>229</v>
      </c>
      <c r="J92" s="13"/>
    </row>
    <row r="93" spans="1:10" ht="12.75">
      <c r="A93" s="5" t="s">
        <v>13</v>
      </c>
      <c r="B93" s="29">
        <v>328</v>
      </c>
      <c r="C93" s="5" t="s">
        <v>123</v>
      </c>
      <c r="D93" s="5" t="s">
        <v>143</v>
      </c>
      <c r="E93" s="5" t="s">
        <v>191</v>
      </c>
      <c r="F93" s="15" t="s">
        <v>241</v>
      </c>
      <c r="G93" s="7">
        <v>59000000</v>
      </c>
      <c r="H93" s="5" t="s">
        <v>230</v>
      </c>
      <c r="I93" s="2" t="s">
        <v>229</v>
      </c>
      <c r="J93" s="13"/>
    </row>
    <row r="94" spans="1:10" ht="24">
      <c r="A94" s="5" t="s">
        <v>13</v>
      </c>
      <c r="B94" s="29">
        <v>356</v>
      </c>
      <c r="C94" s="5" t="s">
        <v>159</v>
      </c>
      <c r="D94" s="5" t="s">
        <v>192</v>
      </c>
      <c r="E94" s="5" t="s">
        <v>127</v>
      </c>
      <c r="F94" s="15" t="s">
        <v>241</v>
      </c>
      <c r="G94" s="7">
        <v>25000000</v>
      </c>
      <c r="H94" s="5" t="s">
        <v>230</v>
      </c>
      <c r="I94" s="2" t="s">
        <v>229</v>
      </c>
      <c r="J94" s="13"/>
    </row>
    <row r="95" spans="1:10" ht="12.75">
      <c r="A95" s="5" t="s">
        <v>13</v>
      </c>
      <c r="B95" s="29">
        <v>331</v>
      </c>
      <c r="C95" s="5" t="s">
        <v>123</v>
      </c>
      <c r="D95" s="5" t="s">
        <v>144</v>
      </c>
      <c r="E95" s="5" t="s">
        <v>193</v>
      </c>
      <c r="F95" s="15" t="s">
        <v>241</v>
      </c>
      <c r="G95" s="7">
        <v>19000000</v>
      </c>
      <c r="H95" s="5" t="s">
        <v>230</v>
      </c>
      <c r="I95" s="2" t="s">
        <v>229</v>
      </c>
      <c r="J95" s="13"/>
    </row>
    <row r="96" spans="1:10" ht="12.75">
      <c r="A96" s="5" t="s">
        <v>13</v>
      </c>
      <c r="B96" s="29">
        <v>331</v>
      </c>
      <c r="C96" s="5" t="s">
        <v>123</v>
      </c>
      <c r="D96" s="5" t="s">
        <v>145</v>
      </c>
      <c r="E96" s="5" t="s">
        <v>194</v>
      </c>
      <c r="F96" s="15" t="s">
        <v>241</v>
      </c>
      <c r="G96" s="7">
        <v>7000000</v>
      </c>
      <c r="H96" s="5" t="s">
        <v>230</v>
      </c>
      <c r="I96" s="2" t="s">
        <v>229</v>
      </c>
      <c r="J96" s="13"/>
    </row>
    <row r="97" spans="1:10" ht="12.75">
      <c r="A97" s="5" t="s">
        <v>29</v>
      </c>
      <c r="B97" s="29" t="s">
        <v>154</v>
      </c>
      <c r="C97" s="5" t="s">
        <v>158</v>
      </c>
      <c r="D97" s="5" t="s">
        <v>108</v>
      </c>
      <c r="E97" s="25" t="s">
        <v>243</v>
      </c>
      <c r="F97" s="15" t="s">
        <v>242</v>
      </c>
      <c r="G97" s="17">
        <v>10000000</v>
      </c>
      <c r="H97" s="20" t="s">
        <v>6</v>
      </c>
      <c r="I97" s="2" t="s">
        <v>9</v>
      </c>
      <c r="J97" s="13"/>
    </row>
    <row r="98" spans="1:10" ht="12.75">
      <c r="A98" s="5" t="s">
        <v>29</v>
      </c>
      <c r="B98" s="29" t="s">
        <v>154</v>
      </c>
      <c r="C98" s="5" t="s">
        <v>158</v>
      </c>
      <c r="D98" s="5" t="s">
        <v>108</v>
      </c>
      <c r="E98" s="25" t="s">
        <v>244</v>
      </c>
      <c r="F98" s="15" t="s">
        <v>242</v>
      </c>
      <c r="G98" s="7">
        <v>40000000</v>
      </c>
      <c r="H98" s="20" t="s">
        <v>6</v>
      </c>
      <c r="I98" s="2" t="s">
        <v>9</v>
      </c>
      <c r="J98" s="13"/>
    </row>
    <row r="99" spans="1:10" ht="12.75">
      <c r="A99" s="5" t="s">
        <v>29</v>
      </c>
      <c r="B99" s="29" t="s">
        <v>154</v>
      </c>
      <c r="C99" s="5" t="s">
        <v>158</v>
      </c>
      <c r="D99" s="5" t="s">
        <v>108</v>
      </c>
      <c r="E99" s="5" t="s">
        <v>198</v>
      </c>
      <c r="F99" s="15" t="s">
        <v>242</v>
      </c>
      <c r="G99" s="7">
        <v>30000000</v>
      </c>
      <c r="H99" s="20" t="s">
        <v>6</v>
      </c>
      <c r="I99" s="2" t="s">
        <v>9</v>
      </c>
      <c r="J99" s="13"/>
    </row>
    <row r="100" spans="1:10" ht="12.75">
      <c r="A100" s="5" t="s">
        <v>29</v>
      </c>
      <c r="B100" s="29" t="s">
        <v>154</v>
      </c>
      <c r="C100" s="5" t="s">
        <v>158</v>
      </c>
      <c r="D100" s="5" t="s">
        <v>108</v>
      </c>
      <c r="E100" s="5" t="s">
        <v>199</v>
      </c>
      <c r="F100" s="15" t="s">
        <v>242</v>
      </c>
      <c r="G100" s="7">
        <v>8000000</v>
      </c>
      <c r="H100" s="20" t="s">
        <v>6</v>
      </c>
      <c r="I100" s="2" t="s">
        <v>9</v>
      </c>
      <c r="J100" s="13"/>
    </row>
    <row r="101" spans="1:10" ht="12.75">
      <c r="A101" s="5" t="s">
        <v>29</v>
      </c>
      <c r="B101" s="29" t="s">
        <v>155</v>
      </c>
      <c r="C101" s="5" t="s">
        <v>158</v>
      </c>
      <c r="D101" s="5" t="s">
        <v>108</v>
      </c>
      <c r="E101" s="5" t="s">
        <v>200</v>
      </c>
      <c r="F101" s="26" t="s">
        <v>242</v>
      </c>
      <c r="G101" s="7">
        <v>22000000</v>
      </c>
      <c r="H101" s="20" t="s">
        <v>6</v>
      </c>
      <c r="I101" s="2" t="s">
        <v>9</v>
      </c>
      <c r="J101" s="13"/>
    </row>
    <row r="102" spans="1:10" ht="12.75">
      <c r="A102" s="5" t="s">
        <v>29</v>
      </c>
      <c r="B102" s="29" t="s">
        <v>155</v>
      </c>
      <c r="C102" s="5" t="s">
        <v>158</v>
      </c>
      <c r="D102" s="5" t="s">
        <v>108</v>
      </c>
      <c r="E102" s="5" t="s">
        <v>201</v>
      </c>
      <c r="F102" s="15" t="s">
        <v>242</v>
      </c>
      <c r="G102" s="7">
        <v>16000000</v>
      </c>
      <c r="H102" s="20" t="s">
        <v>6</v>
      </c>
      <c r="I102" s="2" t="s">
        <v>9</v>
      </c>
      <c r="J102" s="13"/>
    </row>
    <row r="103" spans="1:10" ht="12.75">
      <c r="A103" s="5" t="s">
        <v>13</v>
      </c>
      <c r="B103" s="29">
        <v>325</v>
      </c>
      <c r="C103" s="5" t="s">
        <v>123</v>
      </c>
      <c r="D103" s="5" t="s">
        <v>195</v>
      </c>
      <c r="E103" s="5" t="s">
        <v>128</v>
      </c>
      <c r="F103" s="15" t="s">
        <v>126</v>
      </c>
      <c r="G103" s="2">
        <v>8000000</v>
      </c>
      <c r="H103" s="20" t="s">
        <v>6</v>
      </c>
      <c r="I103" s="2" t="s">
        <v>9</v>
      </c>
      <c r="J103" s="13"/>
    </row>
    <row r="104" spans="1:10" ht="12.75">
      <c r="A104" s="5" t="s">
        <v>13</v>
      </c>
      <c r="B104" s="29">
        <v>324</v>
      </c>
      <c r="C104" s="5" t="s">
        <v>123</v>
      </c>
      <c r="D104" s="5" t="s">
        <v>139</v>
      </c>
      <c r="E104" s="5" t="s">
        <v>125</v>
      </c>
      <c r="F104" s="15" t="s">
        <v>126</v>
      </c>
      <c r="G104" s="2">
        <v>12000000</v>
      </c>
      <c r="H104" s="20" t="s">
        <v>6</v>
      </c>
      <c r="I104" s="2" t="s">
        <v>9</v>
      </c>
      <c r="J104" s="13"/>
    </row>
    <row r="105" spans="1:10" ht="12.75">
      <c r="A105" s="5" t="s">
        <v>13</v>
      </c>
      <c r="B105" s="29">
        <v>328</v>
      </c>
      <c r="C105" s="5" t="s">
        <v>123</v>
      </c>
      <c r="D105" s="5" t="s">
        <v>141</v>
      </c>
      <c r="E105" s="5" t="s">
        <v>196</v>
      </c>
      <c r="F105" s="15" t="s">
        <v>126</v>
      </c>
      <c r="G105" s="7">
        <v>28000000</v>
      </c>
      <c r="H105" s="20" t="s">
        <v>6</v>
      </c>
      <c r="I105" s="2" t="s">
        <v>9</v>
      </c>
      <c r="J105" s="13"/>
    </row>
    <row r="106" spans="1:10" ht="12.75">
      <c r="A106" s="5" t="s">
        <v>13</v>
      </c>
      <c r="B106" s="29">
        <v>328</v>
      </c>
      <c r="C106" s="5" t="s">
        <v>123</v>
      </c>
      <c r="D106" s="5" t="s">
        <v>142</v>
      </c>
      <c r="E106" s="5" t="s">
        <v>188</v>
      </c>
      <c r="F106" s="15" t="s">
        <v>126</v>
      </c>
      <c r="G106" s="7">
        <v>45000000</v>
      </c>
      <c r="H106" s="20" t="s">
        <v>6</v>
      </c>
      <c r="I106" s="2" t="s">
        <v>9</v>
      </c>
      <c r="J106" s="13"/>
    </row>
    <row r="107" spans="1:10" ht="12.75">
      <c r="A107" s="5" t="s">
        <v>13</v>
      </c>
      <c r="B107" s="29">
        <v>328</v>
      </c>
      <c r="C107" s="5" t="s">
        <v>123</v>
      </c>
      <c r="D107" s="5" t="s">
        <v>91</v>
      </c>
      <c r="E107" s="5" t="s">
        <v>160</v>
      </c>
      <c r="F107" s="15" t="s">
        <v>126</v>
      </c>
      <c r="G107" s="7">
        <v>25000000</v>
      </c>
      <c r="H107" s="20" t="s">
        <v>6</v>
      </c>
      <c r="I107" s="2" t="s">
        <v>9</v>
      </c>
      <c r="J107" s="13"/>
    </row>
    <row r="108" spans="1:10" ht="12.75">
      <c r="A108" s="5" t="s">
        <v>13</v>
      </c>
      <c r="B108" s="29">
        <v>328</v>
      </c>
      <c r="C108" s="5" t="s">
        <v>123</v>
      </c>
      <c r="D108" s="5" t="s">
        <v>143</v>
      </c>
      <c r="E108" s="5" t="s">
        <v>197</v>
      </c>
      <c r="F108" s="15" t="s">
        <v>126</v>
      </c>
      <c r="G108" s="7">
        <v>59000000</v>
      </c>
      <c r="H108" s="20" t="s">
        <v>6</v>
      </c>
      <c r="I108" s="2" t="s">
        <v>9</v>
      </c>
      <c r="J108" s="13"/>
    </row>
    <row r="109" spans="1:10" ht="12.75">
      <c r="A109" s="5" t="s">
        <v>13</v>
      </c>
      <c r="B109" s="29">
        <v>306</v>
      </c>
      <c r="C109" s="5" t="s">
        <v>121</v>
      </c>
      <c r="D109" s="5" t="s">
        <v>129</v>
      </c>
      <c r="E109" s="5" t="s">
        <v>122</v>
      </c>
      <c r="F109" s="26" t="s">
        <v>240</v>
      </c>
      <c r="G109" s="7">
        <v>42000000</v>
      </c>
      <c r="H109" s="20" t="s">
        <v>6</v>
      </c>
      <c r="I109" s="2" t="s">
        <v>9</v>
      </c>
      <c r="J109" s="13"/>
    </row>
    <row r="110" spans="1:10" ht="12.75">
      <c r="A110" s="5" t="s">
        <v>13</v>
      </c>
      <c r="B110" s="29">
        <v>323</v>
      </c>
      <c r="C110" s="5" t="s">
        <v>123</v>
      </c>
      <c r="D110" s="5" t="s">
        <v>124</v>
      </c>
      <c r="E110" s="5" t="s">
        <v>184</v>
      </c>
      <c r="F110" s="15" t="s">
        <v>240</v>
      </c>
      <c r="G110" s="7">
        <v>7000000</v>
      </c>
      <c r="H110" s="20" t="s">
        <v>6</v>
      </c>
      <c r="I110" s="2" t="s">
        <v>9</v>
      </c>
      <c r="J110" s="13"/>
    </row>
    <row r="111" spans="1:10" ht="12.75">
      <c r="A111" s="5" t="s">
        <v>13</v>
      </c>
      <c r="B111" s="29">
        <v>331</v>
      </c>
      <c r="C111" s="5" t="s">
        <v>123</v>
      </c>
      <c r="D111" s="5" t="s">
        <v>144</v>
      </c>
      <c r="E111" s="5" t="s">
        <v>193</v>
      </c>
      <c r="F111" s="15" t="s">
        <v>240</v>
      </c>
      <c r="G111" s="7">
        <v>19000000</v>
      </c>
      <c r="H111" s="20" t="s">
        <v>6</v>
      </c>
      <c r="I111" s="2" t="s">
        <v>9</v>
      </c>
      <c r="J111" s="13"/>
    </row>
    <row r="112" spans="1:10" ht="12.75">
      <c r="A112" s="5" t="s">
        <v>13</v>
      </c>
      <c r="B112" s="29">
        <v>331</v>
      </c>
      <c r="C112" s="5" t="s">
        <v>123</v>
      </c>
      <c r="D112" s="5" t="s">
        <v>145</v>
      </c>
      <c r="E112" s="5" t="s">
        <v>202</v>
      </c>
      <c r="F112" s="15" t="s">
        <v>240</v>
      </c>
      <c r="G112" s="7">
        <v>7000000</v>
      </c>
      <c r="H112" s="20" t="s">
        <v>6</v>
      </c>
      <c r="I112" s="2" t="s">
        <v>9</v>
      </c>
      <c r="J112" s="13"/>
    </row>
    <row r="113" spans="1:10" ht="12.75">
      <c r="A113" s="5" t="s">
        <v>13</v>
      </c>
      <c r="B113" s="29">
        <v>355</v>
      </c>
      <c r="C113" s="5" t="s">
        <v>126</v>
      </c>
      <c r="D113" s="5" t="s">
        <v>140</v>
      </c>
      <c r="E113" s="5" t="s">
        <v>203</v>
      </c>
      <c r="F113" s="15" t="s">
        <v>240</v>
      </c>
      <c r="G113" s="7">
        <v>19000000</v>
      </c>
      <c r="H113" s="20" t="s">
        <v>6</v>
      </c>
      <c r="I113" s="2" t="s">
        <v>9</v>
      </c>
      <c r="J113" s="13"/>
    </row>
    <row r="114" spans="1:10" ht="12.75">
      <c r="A114" s="5" t="s">
        <v>151</v>
      </c>
      <c r="B114" s="29">
        <v>1054</v>
      </c>
      <c r="C114" s="5" t="s">
        <v>153</v>
      </c>
      <c r="D114" s="5" t="s">
        <v>50</v>
      </c>
      <c r="E114" s="5" t="s">
        <v>79</v>
      </c>
      <c r="F114" s="15" t="s">
        <v>246</v>
      </c>
      <c r="G114" s="9">
        <v>20000000</v>
      </c>
      <c r="H114" s="16">
        <v>310002571</v>
      </c>
      <c r="I114" s="2" t="s">
        <v>11</v>
      </c>
      <c r="J114" s="13"/>
    </row>
    <row r="115" spans="1:10" ht="24">
      <c r="A115" s="5" t="s">
        <v>13</v>
      </c>
      <c r="B115" s="29" t="s">
        <v>77</v>
      </c>
      <c r="C115" s="5" t="s">
        <v>78</v>
      </c>
      <c r="D115" s="5" t="s">
        <v>138</v>
      </c>
      <c r="E115" s="5" t="s">
        <v>164</v>
      </c>
      <c r="F115" s="15" t="s">
        <v>246</v>
      </c>
      <c r="G115" s="2">
        <v>26000000</v>
      </c>
      <c r="H115" s="16">
        <v>310002571</v>
      </c>
      <c r="I115" s="2" t="s">
        <v>11</v>
      </c>
      <c r="J115" s="13"/>
    </row>
    <row r="116" spans="1:10" ht="12.75">
      <c r="A116" s="5" t="s">
        <v>151</v>
      </c>
      <c r="B116" s="29" t="s">
        <v>57</v>
      </c>
      <c r="C116" s="5" t="s">
        <v>150</v>
      </c>
      <c r="D116" s="5" t="s">
        <v>50</v>
      </c>
      <c r="E116" s="5" t="s">
        <v>58</v>
      </c>
      <c r="F116" s="15" t="s">
        <v>246</v>
      </c>
      <c r="G116" s="7">
        <v>68000000</v>
      </c>
      <c r="H116" s="16">
        <v>310002571</v>
      </c>
      <c r="I116" s="2" t="s">
        <v>11</v>
      </c>
      <c r="J116" s="13"/>
    </row>
    <row r="117" spans="1:10" ht="12.75">
      <c r="A117" s="5" t="s">
        <v>151</v>
      </c>
      <c r="B117" s="29" t="s">
        <v>57</v>
      </c>
      <c r="C117" s="5" t="s">
        <v>150</v>
      </c>
      <c r="D117" s="5" t="s">
        <v>50</v>
      </c>
      <c r="E117" s="5" t="s">
        <v>204</v>
      </c>
      <c r="F117" s="15" t="s">
        <v>246</v>
      </c>
      <c r="G117" s="7">
        <v>26000000</v>
      </c>
      <c r="H117" s="16">
        <v>310002571</v>
      </c>
      <c r="I117" s="2" t="s">
        <v>11</v>
      </c>
      <c r="J117" s="13"/>
    </row>
    <row r="118" spans="1:10" ht="12.75">
      <c r="A118" s="5" t="s">
        <v>151</v>
      </c>
      <c r="B118" s="29" t="s">
        <v>57</v>
      </c>
      <c r="C118" s="5" t="s">
        <v>150</v>
      </c>
      <c r="D118" s="5" t="s">
        <v>50</v>
      </c>
      <c r="E118" s="5" t="s">
        <v>166</v>
      </c>
      <c r="F118" s="15" t="s">
        <v>246</v>
      </c>
      <c r="G118" s="7">
        <v>30000000</v>
      </c>
      <c r="H118" s="16">
        <v>310002571</v>
      </c>
      <c r="I118" s="2" t="s">
        <v>11</v>
      </c>
      <c r="J118" s="13"/>
    </row>
    <row r="119" spans="1:10" ht="12.75">
      <c r="A119" s="5" t="s">
        <v>151</v>
      </c>
      <c r="B119" s="29" t="s">
        <v>57</v>
      </c>
      <c r="C119" s="5" t="s">
        <v>150</v>
      </c>
      <c r="D119" s="5" t="s">
        <v>50</v>
      </c>
      <c r="E119" s="5" t="s">
        <v>205</v>
      </c>
      <c r="F119" s="15" t="s">
        <v>246</v>
      </c>
      <c r="G119" s="7">
        <v>30000000</v>
      </c>
      <c r="H119" s="16">
        <v>310002571</v>
      </c>
      <c r="I119" s="2" t="s">
        <v>11</v>
      </c>
      <c r="J119" s="13"/>
    </row>
    <row r="120" spans="1:10" ht="12.75">
      <c r="A120" s="5" t="s">
        <v>151</v>
      </c>
      <c r="B120" s="29" t="s">
        <v>57</v>
      </c>
      <c r="C120" s="5" t="s">
        <v>150</v>
      </c>
      <c r="D120" s="5" t="s">
        <v>50</v>
      </c>
      <c r="E120" s="5" t="s">
        <v>168</v>
      </c>
      <c r="F120" s="15" t="s">
        <v>246</v>
      </c>
      <c r="G120" s="7">
        <v>28000000</v>
      </c>
      <c r="H120" s="16">
        <v>310002571</v>
      </c>
      <c r="I120" s="2" t="s">
        <v>11</v>
      </c>
      <c r="J120" s="13"/>
    </row>
    <row r="121" spans="1:10" ht="12.75">
      <c r="A121" s="5" t="s">
        <v>151</v>
      </c>
      <c r="B121" s="29" t="s">
        <v>57</v>
      </c>
      <c r="C121" s="5" t="s">
        <v>150</v>
      </c>
      <c r="D121" s="5" t="s">
        <v>50</v>
      </c>
      <c r="E121" s="5" t="s">
        <v>206</v>
      </c>
      <c r="F121" s="15" t="s">
        <v>246</v>
      </c>
      <c r="G121" s="7">
        <v>48000000</v>
      </c>
      <c r="H121" s="16">
        <v>310002571</v>
      </c>
      <c r="I121" s="2" t="s">
        <v>11</v>
      </c>
      <c r="J121" s="13"/>
    </row>
    <row r="122" spans="1:10" ht="12.75">
      <c r="A122" s="5" t="s">
        <v>151</v>
      </c>
      <c r="B122" s="29" t="s">
        <v>57</v>
      </c>
      <c r="C122" s="5" t="s">
        <v>150</v>
      </c>
      <c r="D122" s="5" t="s">
        <v>50</v>
      </c>
      <c r="E122" s="5" t="s">
        <v>170</v>
      </c>
      <c r="F122" s="15" t="s">
        <v>246</v>
      </c>
      <c r="G122" s="7">
        <v>26000000</v>
      </c>
      <c r="H122" s="16">
        <v>310002571</v>
      </c>
      <c r="I122" s="2" t="s">
        <v>11</v>
      </c>
      <c r="J122" s="13"/>
    </row>
    <row r="123" spans="1:10" ht="12.75">
      <c r="A123" s="5" t="s">
        <v>151</v>
      </c>
      <c r="B123" s="29" t="s">
        <v>57</v>
      </c>
      <c r="C123" s="5" t="s">
        <v>150</v>
      </c>
      <c r="D123" s="5" t="s">
        <v>50</v>
      </c>
      <c r="E123" s="5" t="s">
        <v>171</v>
      </c>
      <c r="F123" s="15" t="s">
        <v>246</v>
      </c>
      <c r="G123" s="7">
        <v>30000000</v>
      </c>
      <c r="H123" s="16">
        <v>310002571</v>
      </c>
      <c r="I123" s="2" t="s">
        <v>11</v>
      </c>
      <c r="J123" s="13"/>
    </row>
    <row r="124" spans="1:10" ht="12.75">
      <c r="A124" s="5" t="s">
        <v>151</v>
      </c>
      <c r="B124" s="29" t="s">
        <v>57</v>
      </c>
      <c r="C124" s="5" t="s">
        <v>150</v>
      </c>
      <c r="D124" s="5" t="s">
        <v>50</v>
      </c>
      <c r="E124" s="5" t="s">
        <v>172</v>
      </c>
      <c r="F124" s="15" t="s">
        <v>246</v>
      </c>
      <c r="G124" s="7">
        <v>30000000</v>
      </c>
      <c r="H124" s="16">
        <v>310002571</v>
      </c>
      <c r="I124" s="2" t="s">
        <v>11</v>
      </c>
      <c r="J124" s="13"/>
    </row>
    <row r="125" spans="1:10" ht="12.75">
      <c r="A125" s="5" t="s">
        <v>151</v>
      </c>
      <c r="B125" s="29" t="s">
        <v>57</v>
      </c>
      <c r="C125" s="5" t="s">
        <v>150</v>
      </c>
      <c r="D125" s="5" t="s">
        <v>50</v>
      </c>
      <c r="E125" s="5" t="s">
        <v>173</v>
      </c>
      <c r="F125" s="15" t="s">
        <v>246</v>
      </c>
      <c r="G125" s="7">
        <v>30000000</v>
      </c>
      <c r="H125" s="16">
        <v>310002571</v>
      </c>
      <c r="I125" s="2" t="s">
        <v>11</v>
      </c>
      <c r="J125" s="13"/>
    </row>
    <row r="126" spans="1:10" ht="12.75">
      <c r="A126" s="5" t="s">
        <v>151</v>
      </c>
      <c r="B126" s="29" t="s">
        <v>57</v>
      </c>
      <c r="C126" s="5" t="s">
        <v>150</v>
      </c>
      <c r="D126" s="5" t="s">
        <v>50</v>
      </c>
      <c r="E126" s="5" t="s">
        <v>207</v>
      </c>
      <c r="F126" s="15" t="s">
        <v>246</v>
      </c>
      <c r="G126" s="7">
        <v>26000000</v>
      </c>
      <c r="H126" s="16">
        <v>310002571</v>
      </c>
      <c r="I126" s="2" t="s">
        <v>11</v>
      </c>
      <c r="J126" s="13"/>
    </row>
    <row r="127" spans="1:10" ht="12.75">
      <c r="A127" s="5" t="s">
        <v>151</v>
      </c>
      <c r="B127" s="29" t="s">
        <v>57</v>
      </c>
      <c r="C127" s="5" t="s">
        <v>150</v>
      </c>
      <c r="D127" s="5" t="s">
        <v>50</v>
      </c>
      <c r="E127" s="5" t="s">
        <v>69</v>
      </c>
      <c r="F127" s="15" t="s">
        <v>246</v>
      </c>
      <c r="G127" s="7">
        <v>24000000</v>
      </c>
      <c r="H127" s="16">
        <v>310002571</v>
      </c>
      <c r="I127" s="2" t="s">
        <v>11</v>
      </c>
      <c r="J127" s="13"/>
    </row>
    <row r="128" spans="1:10" ht="12.75">
      <c r="A128" s="5" t="s">
        <v>151</v>
      </c>
      <c r="B128" s="29" t="s">
        <v>57</v>
      </c>
      <c r="C128" s="5" t="s">
        <v>150</v>
      </c>
      <c r="D128" s="5" t="s">
        <v>50</v>
      </c>
      <c r="E128" s="5" t="s">
        <v>70</v>
      </c>
      <c r="F128" s="15" t="s">
        <v>246</v>
      </c>
      <c r="G128" s="7">
        <v>30000000</v>
      </c>
      <c r="H128" s="16">
        <v>310002571</v>
      </c>
      <c r="I128" s="2" t="s">
        <v>11</v>
      </c>
      <c r="J128" s="13"/>
    </row>
    <row r="129" spans="1:10" ht="12.75">
      <c r="A129" s="5" t="s">
        <v>151</v>
      </c>
      <c r="B129" s="29" t="s">
        <v>57</v>
      </c>
      <c r="C129" s="5" t="s">
        <v>150</v>
      </c>
      <c r="D129" s="5" t="s">
        <v>50</v>
      </c>
      <c r="E129" s="5" t="s">
        <v>176</v>
      </c>
      <c r="F129" s="15" t="s">
        <v>246</v>
      </c>
      <c r="G129" s="7">
        <v>30000000</v>
      </c>
      <c r="H129" s="16">
        <v>310002571</v>
      </c>
      <c r="I129" s="2" t="s">
        <v>11</v>
      </c>
      <c r="J129" s="13"/>
    </row>
    <row r="130" spans="1:10" ht="12.75">
      <c r="A130" s="5" t="s">
        <v>151</v>
      </c>
      <c r="B130" s="29" t="s">
        <v>57</v>
      </c>
      <c r="C130" s="5" t="s">
        <v>150</v>
      </c>
      <c r="D130" s="5" t="s">
        <v>50</v>
      </c>
      <c r="E130" s="5" t="s">
        <v>72</v>
      </c>
      <c r="F130" s="15" t="s">
        <v>246</v>
      </c>
      <c r="G130" s="7">
        <v>54000000</v>
      </c>
      <c r="H130" s="16">
        <v>310002571</v>
      </c>
      <c r="I130" s="2" t="s">
        <v>11</v>
      </c>
      <c r="J130" s="13"/>
    </row>
    <row r="131" spans="1:10" ht="12.75">
      <c r="A131" s="5" t="s">
        <v>151</v>
      </c>
      <c r="B131" s="29" t="s">
        <v>57</v>
      </c>
      <c r="C131" s="5" t="s">
        <v>150</v>
      </c>
      <c r="D131" s="5" t="s">
        <v>50</v>
      </c>
      <c r="E131" s="5" t="s">
        <v>177</v>
      </c>
      <c r="F131" s="15" t="s">
        <v>246</v>
      </c>
      <c r="G131" s="7">
        <v>30000000</v>
      </c>
      <c r="H131" s="16">
        <v>310002571</v>
      </c>
      <c r="I131" s="2" t="s">
        <v>11</v>
      </c>
      <c r="J131" s="13"/>
    </row>
    <row r="132" spans="1:10" ht="12.75">
      <c r="A132" s="5" t="s">
        <v>151</v>
      </c>
      <c r="B132" s="29" t="s">
        <v>57</v>
      </c>
      <c r="C132" s="5" t="s">
        <v>150</v>
      </c>
      <c r="D132" s="5" t="s">
        <v>50</v>
      </c>
      <c r="E132" s="5" t="s">
        <v>74</v>
      </c>
      <c r="F132" s="15" t="s">
        <v>246</v>
      </c>
      <c r="G132" s="7">
        <v>60000000</v>
      </c>
      <c r="H132" s="16">
        <v>310002571</v>
      </c>
      <c r="I132" s="2" t="s">
        <v>11</v>
      </c>
      <c r="J132" s="13"/>
    </row>
    <row r="133" spans="1:10" ht="12.75">
      <c r="A133" s="5" t="s">
        <v>13</v>
      </c>
      <c r="B133" s="29" t="s">
        <v>81</v>
      </c>
      <c r="C133" s="5" t="s">
        <v>82</v>
      </c>
      <c r="D133" s="5" t="s">
        <v>132</v>
      </c>
      <c r="E133" s="5" t="s">
        <v>117</v>
      </c>
      <c r="F133" s="15" t="s">
        <v>246</v>
      </c>
      <c r="G133" s="7">
        <v>48000000</v>
      </c>
      <c r="H133" s="16">
        <v>310002571</v>
      </c>
      <c r="I133" s="2" t="s">
        <v>11</v>
      </c>
      <c r="J133" s="13"/>
    </row>
    <row r="134" spans="1:10" ht="13.5" customHeight="1">
      <c r="A134" s="5" t="s">
        <v>13</v>
      </c>
      <c r="B134" s="29" t="s">
        <v>81</v>
      </c>
      <c r="C134" s="5" t="s">
        <v>82</v>
      </c>
      <c r="D134" s="5" t="s">
        <v>133</v>
      </c>
      <c r="E134" s="5" t="s">
        <v>86</v>
      </c>
      <c r="F134" s="15" t="s">
        <v>246</v>
      </c>
      <c r="G134" s="7">
        <v>7500000</v>
      </c>
      <c r="H134" s="16">
        <v>310002571</v>
      </c>
      <c r="I134" s="2" t="s">
        <v>11</v>
      </c>
      <c r="J134" s="13"/>
    </row>
    <row r="135" spans="1:10" ht="12.75">
      <c r="A135" s="5" t="s">
        <v>13</v>
      </c>
      <c r="B135" s="29" t="s">
        <v>81</v>
      </c>
      <c r="C135" s="5" t="s">
        <v>82</v>
      </c>
      <c r="D135" s="5" t="s">
        <v>91</v>
      </c>
      <c r="E135" s="5" t="s">
        <v>160</v>
      </c>
      <c r="F135" s="15" t="s">
        <v>246</v>
      </c>
      <c r="G135" s="7">
        <v>25000000</v>
      </c>
      <c r="H135" s="16">
        <v>310002571</v>
      </c>
      <c r="I135" s="2" t="s">
        <v>11</v>
      </c>
      <c r="J135" s="13"/>
    </row>
    <row r="136" spans="1:10" ht="12.75">
      <c r="A136" s="5" t="s">
        <v>13</v>
      </c>
      <c r="B136" s="29" t="s">
        <v>81</v>
      </c>
      <c r="C136" s="5" t="s">
        <v>82</v>
      </c>
      <c r="D136" s="5" t="s">
        <v>93</v>
      </c>
      <c r="E136" s="5" t="s">
        <v>161</v>
      </c>
      <c r="F136" s="15" t="s">
        <v>246</v>
      </c>
      <c r="G136" s="7">
        <v>25000000</v>
      </c>
      <c r="H136" s="16">
        <v>310002571</v>
      </c>
      <c r="I136" s="2" t="s">
        <v>11</v>
      </c>
      <c r="J136" s="13"/>
    </row>
    <row r="137" spans="1:10" ht="12.75">
      <c r="A137" s="5" t="s">
        <v>13</v>
      </c>
      <c r="B137" s="29" t="s">
        <v>81</v>
      </c>
      <c r="C137" s="5" t="s">
        <v>82</v>
      </c>
      <c r="D137" s="5" t="s">
        <v>95</v>
      </c>
      <c r="E137" s="5" t="s">
        <v>118</v>
      </c>
      <c r="F137" s="15" t="s">
        <v>246</v>
      </c>
      <c r="G137" s="7">
        <v>25000000</v>
      </c>
      <c r="H137" s="16">
        <v>310002571</v>
      </c>
      <c r="I137" s="2" t="s">
        <v>11</v>
      </c>
      <c r="J137" s="13"/>
    </row>
    <row r="138" spans="1:10" ht="12.75">
      <c r="A138" s="5" t="s">
        <v>13</v>
      </c>
      <c r="B138" s="29" t="s">
        <v>81</v>
      </c>
      <c r="C138" s="5" t="s">
        <v>82</v>
      </c>
      <c r="D138" s="5" t="s">
        <v>134</v>
      </c>
      <c r="E138" s="5" t="s">
        <v>119</v>
      </c>
      <c r="F138" s="15" t="s">
        <v>246</v>
      </c>
      <c r="G138" s="7">
        <v>25000000</v>
      </c>
      <c r="H138" s="16">
        <v>310002571</v>
      </c>
      <c r="I138" s="2" t="s">
        <v>11</v>
      </c>
      <c r="J138" s="13"/>
    </row>
    <row r="139" spans="1:10" ht="12.75">
      <c r="A139" s="5" t="s">
        <v>13</v>
      </c>
      <c r="B139" s="29" t="s">
        <v>81</v>
      </c>
      <c r="C139" s="5" t="s">
        <v>82</v>
      </c>
      <c r="D139" s="5" t="s">
        <v>99</v>
      </c>
      <c r="E139" s="5" t="s">
        <v>162</v>
      </c>
      <c r="F139" s="15" t="s">
        <v>246</v>
      </c>
      <c r="G139" s="7">
        <v>25000000</v>
      </c>
      <c r="H139" s="16">
        <v>310002571</v>
      </c>
      <c r="I139" s="2" t="s">
        <v>11</v>
      </c>
      <c r="J139" s="13"/>
    </row>
    <row r="140" spans="1:10" ht="12.75">
      <c r="A140" s="5" t="s">
        <v>13</v>
      </c>
      <c r="B140" s="29" t="s">
        <v>81</v>
      </c>
      <c r="C140" s="5" t="s">
        <v>82</v>
      </c>
      <c r="D140" s="5" t="s">
        <v>135</v>
      </c>
      <c r="E140" s="5" t="s">
        <v>186</v>
      </c>
      <c r="F140" s="15" t="s">
        <v>246</v>
      </c>
      <c r="G140" s="7">
        <v>25000000</v>
      </c>
      <c r="H140" s="16">
        <v>310002571</v>
      </c>
      <c r="I140" s="2" t="s">
        <v>11</v>
      </c>
      <c r="J140" s="13"/>
    </row>
    <row r="141" spans="1:10" ht="12.75">
      <c r="A141" s="5" t="s">
        <v>13</v>
      </c>
      <c r="B141" s="29" t="s">
        <v>81</v>
      </c>
      <c r="C141" s="5" t="s">
        <v>82</v>
      </c>
      <c r="D141" s="5" t="s">
        <v>136</v>
      </c>
      <c r="E141" s="5" t="s">
        <v>120</v>
      </c>
      <c r="F141" s="15" t="s">
        <v>246</v>
      </c>
      <c r="G141" s="7">
        <v>5000000</v>
      </c>
      <c r="H141" s="16">
        <v>310002571</v>
      </c>
      <c r="I141" s="2" t="s">
        <v>11</v>
      </c>
      <c r="J141" s="13"/>
    </row>
    <row r="142" spans="1:10" ht="12.75">
      <c r="A142" s="5" t="s">
        <v>13</v>
      </c>
      <c r="B142" s="29" t="s">
        <v>81</v>
      </c>
      <c r="C142" s="5" t="s">
        <v>82</v>
      </c>
      <c r="D142" s="5" t="s">
        <v>137</v>
      </c>
      <c r="E142" s="5" t="s">
        <v>208</v>
      </c>
      <c r="F142" s="15" t="s">
        <v>246</v>
      </c>
      <c r="G142" s="7">
        <v>10500000</v>
      </c>
      <c r="H142" s="16">
        <v>310002571</v>
      </c>
      <c r="I142" s="2" t="s">
        <v>11</v>
      </c>
      <c r="J142" s="13"/>
    </row>
    <row r="143" spans="1:10" ht="12.75">
      <c r="A143" s="5" t="s">
        <v>151</v>
      </c>
      <c r="B143" s="29" t="s">
        <v>80</v>
      </c>
      <c r="C143" s="5" t="s">
        <v>82</v>
      </c>
      <c r="D143" s="5" t="s">
        <v>108</v>
      </c>
      <c r="E143" s="5" t="s">
        <v>209</v>
      </c>
      <c r="F143" s="15" t="s">
        <v>246</v>
      </c>
      <c r="G143" s="7">
        <v>40000000</v>
      </c>
      <c r="H143" s="16">
        <v>310002571</v>
      </c>
      <c r="I143" s="2" t="s">
        <v>11</v>
      </c>
      <c r="J143" s="13"/>
    </row>
    <row r="144" spans="1:10" ht="12.75">
      <c r="A144" s="5" t="s">
        <v>151</v>
      </c>
      <c r="B144" s="29" t="s">
        <v>80</v>
      </c>
      <c r="C144" s="5" t="s">
        <v>82</v>
      </c>
      <c r="D144" s="5" t="s">
        <v>108</v>
      </c>
      <c r="E144" s="5" t="s">
        <v>210</v>
      </c>
      <c r="F144" s="15" t="s">
        <v>246</v>
      </c>
      <c r="G144" s="7">
        <v>36000000</v>
      </c>
      <c r="H144" s="16">
        <v>310002571</v>
      </c>
      <c r="I144" s="2" t="s">
        <v>11</v>
      </c>
      <c r="J144" s="13"/>
    </row>
    <row r="145" spans="1:10" ht="12.75">
      <c r="A145" s="5" t="s">
        <v>152</v>
      </c>
      <c r="B145" s="29" t="s">
        <v>154</v>
      </c>
      <c r="C145" s="5" t="s">
        <v>231</v>
      </c>
      <c r="D145" s="5" t="s">
        <v>108</v>
      </c>
      <c r="E145" s="5" t="s">
        <v>178</v>
      </c>
      <c r="F145" s="15" t="s">
        <v>123</v>
      </c>
      <c r="G145" s="7">
        <v>10000000</v>
      </c>
      <c r="H145" s="16">
        <v>310002571</v>
      </c>
      <c r="I145" s="2" t="s">
        <v>11</v>
      </c>
      <c r="J145" s="13"/>
    </row>
    <row r="146" spans="1:10" ht="12.75">
      <c r="A146" s="5" t="s">
        <v>152</v>
      </c>
      <c r="B146" s="29" t="s">
        <v>154</v>
      </c>
      <c r="C146" s="5" t="s">
        <v>231</v>
      </c>
      <c r="D146" s="5" t="s">
        <v>108</v>
      </c>
      <c r="E146" s="5" t="s">
        <v>179</v>
      </c>
      <c r="F146" s="15" t="s">
        <v>123</v>
      </c>
      <c r="G146" s="7">
        <v>40000000</v>
      </c>
      <c r="H146" s="16">
        <v>310002571</v>
      </c>
      <c r="I146" s="2" t="s">
        <v>11</v>
      </c>
      <c r="J146" s="13"/>
    </row>
    <row r="147" spans="1:10" ht="13.5" customHeight="1">
      <c r="A147" s="5" t="s">
        <v>152</v>
      </c>
      <c r="B147" s="29" t="s">
        <v>154</v>
      </c>
      <c r="C147" s="5" t="s">
        <v>231</v>
      </c>
      <c r="D147" s="5" t="s">
        <v>108</v>
      </c>
      <c r="E147" s="5" t="s">
        <v>198</v>
      </c>
      <c r="F147" s="15" t="s">
        <v>123</v>
      </c>
      <c r="G147" s="7">
        <v>30000000</v>
      </c>
      <c r="H147" s="16">
        <v>310002571</v>
      </c>
      <c r="I147" s="2" t="s">
        <v>11</v>
      </c>
      <c r="J147" s="13"/>
    </row>
    <row r="148" spans="1:10" ht="12.75">
      <c r="A148" s="5" t="s">
        <v>152</v>
      </c>
      <c r="B148" s="29" t="s">
        <v>154</v>
      </c>
      <c r="C148" s="5" t="s">
        <v>231</v>
      </c>
      <c r="D148" s="5" t="s">
        <v>108</v>
      </c>
      <c r="E148" s="5" t="s">
        <v>199</v>
      </c>
      <c r="F148" s="15" t="s">
        <v>123</v>
      </c>
      <c r="G148" s="7">
        <v>8000000</v>
      </c>
      <c r="H148" s="16">
        <v>310002571</v>
      </c>
      <c r="I148" s="2" t="s">
        <v>11</v>
      </c>
      <c r="J148" s="13"/>
    </row>
    <row r="149" spans="1:10" ht="24">
      <c r="A149" s="5" t="s">
        <v>212</v>
      </c>
      <c r="B149" s="29" t="s">
        <v>156</v>
      </c>
      <c r="C149" s="5" t="s">
        <v>211</v>
      </c>
      <c r="D149" s="5" t="s">
        <v>147</v>
      </c>
      <c r="E149" s="5" t="s">
        <v>213</v>
      </c>
      <c r="F149" s="15" t="s">
        <v>245</v>
      </c>
      <c r="G149" s="7">
        <v>130000000</v>
      </c>
      <c r="H149" s="16">
        <v>310002571</v>
      </c>
      <c r="I149" s="2" t="s">
        <v>11</v>
      </c>
      <c r="J149" s="13"/>
    </row>
    <row r="150" spans="1:10" ht="12.75">
      <c r="A150" s="5" t="s">
        <v>215</v>
      </c>
      <c r="B150" s="29">
        <v>127</v>
      </c>
      <c r="C150" s="5" t="s">
        <v>214</v>
      </c>
      <c r="D150" s="5" t="s">
        <v>217</v>
      </c>
      <c r="E150" s="25" t="s">
        <v>216</v>
      </c>
      <c r="F150" s="15" t="s">
        <v>233</v>
      </c>
      <c r="G150" s="9">
        <v>20000000</v>
      </c>
      <c r="H150" s="16">
        <v>310002563</v>
      </c>
      <c r="I150" s="2" t="s">
        <v>11</v>
      </c>
      <c r="J150" s="13"/>
    </row>
    <row r="151" spans="1:10" ht="12.75">
      <c r="A151" s="5" t="s">
        <v>219</v>
      </c>
      <c r="B151" s="29">
        <v>306</v>
      </c>
      <c r="C151" s="5" t="s">
        <v>218</v>
      </c>
      <c r="D151" s="5" t="s">
        <v>129</v>
      </c>
      <c r="E151" s="25" t="s">
        <v>247</v>
      </c>
      <c r="F151" s="15" t="s">
        <v>234</v>
      </c>
      <c r="G151" s="7">
        <v>42000000</v>
      </c>
      <c r="H151" s="16">
        <v>310002563</v>
      </c>
      <c r="I151" s="2" t="s">
        <v>11</v>
      </c>
      <c r="J151" s="13"/>
    </row>
    <row r="152" spans="1:10" ht="12.75">
      <c r="A152" s="5" t="s">
        <v>219</v>
      </c>
      <c r="B152" s="29">
        <v>323</v>
      </c>
      <c r="C152" s="5" t="s">
        <v>220</v>
      </c>
      <c r="D152" s="5"/>
      <c r="E152" s="5" t="s">
        <v>130</v>
      </c>
      <c r="F152" s="15" t="s">
        <v>234</v>
      </c>
      <c r="G152" s="7">
        <v>7000000</v>
      </c>
      <c r="H152" s="16">
        <v>310002563</v>
      </c>
      <c r="I152" s="2" t="s">
        <v>11</v>
      </c>
      <c r="J152" s="13"/>
    </row>
    <row r="153" spans="1:10" ht="12.75">
      <c r="A153" s="5" t="s">
        <v>219</v>
      </c>
      <c r="B153" s="29">
        <v>356</v>
      </c>
      <c r="C153" s="5" t="s">
        <v>214</v>
      </c>
      <c r="D153" s="5" t="s">
        <v>148</v>
      </c>
      <c r="E153" s="5" t="s">
        <v>222</v>
      </c>
      <c r="F153" s="15" t="s">
        <v>234</v>
      </c>
      <c r="G153" s="7">
        <v>25000000</v>
      </c>
      <c r="H153" s="16">
        <v>310002563</v>
      </c>
      <c r="I153" s="2" t="s">
        <v>11</v>
      </c>
      <c r="J153" s="13"/>
    </row>
    <row r="154" spans="1:10" ht="12.75">
      <c r="A154" s="5" t="s">
        <v>219</v>
      </c>
      <c r="B154" s="29">
        <v>355</v>
      </c>
      <c r="C154" s="5" t="s">
        <v>214</v>
      </c>
      <c r="D154" s="5" t="s">
        <v>223</v>
      </c>
      <c r="E154" s="25" t="s">
        <v>248</v>
      </c>
      <c r="F154" s="15" t="s">
        <v>234</v>
      </c>
      <c r="G154" s="7">
        <v>19000000</v>
      </c>
      <c r="H154" s="16">
        <v>310002563</v>
      </c>
      <c r="I154" s="2" t="s">
        <v>11</v>
      </c>
      <c r="J154" s="13"/>
    </row>
    <row r="155" spans="1:10" ht="12.75">
      <c r="A155" s="5" t="s">
        <v>219</v>
      </c>
      <c r="B155" s="29">
        <v>331</v>
      </c>
      <c r="C155" s="5" t="s">
        <v>220</v>
      </c>
      <c r="D155" s="5" t="s">
        <v>149</v>
      </c>
      <c r="E155" s="25" t="s">
        <v>249</v>
      </c>
      <c r="F155" s="15" t="s">
        <v>234</v>
      </c>
      <c r="G155" s="7">
        <v>19000000</v>
      </c>
      <c r="H155" s="16">
        <v>310002563</v>
      </c>
      <c r="I155" s="2" t="s">
        <v>11</v>
      </c>
      <c r="J155" s="13"/>
    </row>
    <row r="156" spans="1:10" ht="12.75">
      <c r="A156" s="5" t="s">
        <v>219</v>
      </c>
      <c r="B156" s="29">
        <v>331</v>
      </c>
      <c r="C156" s="5" t="s">
        <v>220</v>
      </c>
      <c r="D156" s="5" t="s">
        <v>224</v>
      </c>
      <c r="E156" s="25" t="s">
        <v>194</v>
      </c>
      <c r="F156" s="15" t="s">
        <v>234</v>
      </c>
      <c r="G156" s="7">
        <v>7000000</v>
      </c>
      <c r="H156" s="16">
        <v>310002563</v>
      </c>
      <c r="I156" s="2" t="s">
        <v>11</v>
      </c>
      <c r="J156" s="13"/>
    </row>
    <row r="157" spans="1:10" ht="24">
      <c r="A157" s="5" t="s">
        <v>219</v>
      </c>
      <c r="B157" s="29">
        <v>324</v>
      </c>
      <c r="C157" s="5" t="s">
        <v>220</v>
      </c>
      <c r="D157" s="5" t="s">
        <v>131</v>
      </c>
      <c r="E157" s="25" t="s">
        <v>250</v>
      </c>
      <c r="F157" s="15" t="s">
        <v>234</v>
      </c>
      <c r="G157" s="7">
        <v>12000000</v>
      </c>
      <c r="H157" s="16">
        <v>310002563</v>
      </c>
      <c r="I157" s="2" t="s">
        <v>11</v>
      </c>
      <c r="J157" s="13"/>
    </row>
    <row r="158" spans="1:10" ht="12.75">
      <c r="A158" s="5" t="s">
        <v>215</v>
      </c>
      <c r="B158" s="29" t="s">
        <v>155</v>
      </c>
      <c r="C158" s="5" t="s">
        <v>158</v>
      </c>
      <c r="D158" s="5" t="s">
        <v>50</v>
      </c>
      <c r="E158" s="5" t="s">
        <v>225</v>
      </c>
      <c r="F158" s="15" t="s">
        <v>126</v>
      </c>
      <c r="G158" s="7">
        <v>22000000</v>
      </c>
      <c r="H158" s="16">
        <v>310002563</v>
      </c>
      <c r="I158" s="2" t="s">
        <v>11</v>
      </c>
      <c r="J158" s="13"/>
    </row>
    <row r="159" spans="1:10" ht="12.75">
      <c r="A159" s="5" t="s">
        <v>215</v>
      </c>
      <c r="B159" s="29" t="s">
        <v>155</v>
      </c>
      <c r="C159" s="5" t="s">
        <v>158</v>
      </c>
      <c r="D159" s="5" t="s">
        <v>50</v>
      </c>
      <c r="E159" s="5" t="s">
        <v>201</v>
      </c>
      <c r="F159" s="15" t="s">
        <v>126</v>
      </c>
      <c r="G159" s="7">
        <v>16000000</v>
      </c>
      <c r="H159" s="16">
        <v>310002563</v>
      </c>
      <c r="I159" s="2" t="s">
        <v>11</v>
      </c>
      <c r="J159" s="13"/>
    </row>
    <row r="160" spans="1:10" ht="12.75">
      <c r="A160" s="5" t="s">
        <v>13</v>
      </c>
      <c r="B160" s="29">
        <v>325</v>
      </c>
      <c r="C160" s="5" t="s">
        <v>123</v>
      </c>
      <c r="D160" s="5" t="s">
        <v>146</v>
      </c>
      <c r="E160" s="5" t="s">
        <v>128</v>
      </c>
      <c r="F160" s="15" t="s">
        <v>232</v>
      </c>
      <c r="G160" s="2">
        <v>8000000</v>
      </c>
      <c r="H160" s="16">
        <v>310002563</v>
      </c>
      <c r="I160" s="2" t="s">
        <v>11</v>
      </c>
      <c r="J160" s="13"/>
    </row>
    <row r="161" spans="1:10" ht="12.75">
      <c r="A161" s="5" t="s">
        <v>13</v>
      </c>
      <c r="B161" s="29">
        <v>328</v>
      </c>
      <c r="C161" s="5" t="s">
        <v>123</v>
      </c>
      <c r="D161" s="5" t="s">
        <v>141</v>
      </c>
      <c r="E161" s="5" t="s">
        <v>196</v>
      </c>
      <c r="F161" s="15" t="s">
        <v>232</v>
      </c>
      <c r="G161" s="7">
        <v>28000000</v>
      </c>
      <c r="H161" s="16">
        <v>310002563</v>
      </c>
      <c r="I161" s="2" t="s">
        <v>11</v>
      </c>
      <c r="J161" s="13"/>
    </row>
    <row r="162" spans="1:10" ht="12.75">
      <c r="A162" s="5" t="s">
        <v>13</v>
      </c>
      <c r="B162" s="29">
        <v>328</v>
      </c>
      <c r="C162" s="5" t="s">
        <v>123</v>
      </c>
      <c r="D162" s="5" t="s">
        <v>226</v>
      </c>
      <c r="E162" s="5" t="s">
        <v>188</v>
      </c>
      <c r="F162" s="15" t="s">
        <v>232</v>
      </c>
      <c r="G162" s="7">
        <v>45000000</v>
      </c>
      <c r="H162" s="16">
        <v>310002563</v>
      </c>
      <c r="I162" s="2" t="s">
        <v>11</v>
      </c>
      <c r="J162" s="13"/>
    </row>
    <row r="163" spans="1:10" ht="12.75">
      <c r="A163" s="5" t="s">
        <v>13</v>
      </c>
      <c r="B163" s="29">
        <v>328</v>
      </c>
      <c r="C163" s="5" t="s">
        <v>123</v>
      </c>
      <c r="D163" s="5" t="s">
        <v>91</v>
      </c>
      <c r="E163" s="5" t="s">
        <v>160</v>
      </c>
      <c r="F163" s="15" t="s">
        <v>232</v>
      </c>
      <c r="G163" s="7">
        <v>25000000</v>
      </c>
      <c r="H163" s="16">
        <v>310002563</v>
      </c>
      <c r="I163" s="2" t="s">
        <v>11</v>
      </c>
      <c r="J163" s="13"/>
    </row>
    <row r="164" spans="1:10" ht="12.75">
      <c r="A164" s="5" t="s">
        <v>13</v>
      </c>
      <c r="B164" s="29">
        <v>328</v>
      </c>
      <c r="C164" s="5" t="s">
        <v>123</v>
      </c>
      <c r="D164" s="5" t="s">
        <v>143</v>
      </c>
      <c r="E164" s="5" t="s">
        <v>197</v>
      </c>
      <c r="F164" s="15" t="s">
        <v>232</v>
      </c>
      <c r="G164" s="7">
        <v>59000000</v>
      </c>
      <c r="H164" s="16">
        <v>310002563</v>
      </c>
      <c r="I164" s="2" t="s">
        <v>11</v>
      </c>
      <c r="J164" s="13"/>
    </row>
    <row r="165" spans="1:10" ht="12.75">
      <c r="A165" s="21" t="s">
        <v>215</v>
      </c>
      <c r="B165" s="40" t="s">
        <v>228</v>
      </c>
      <c r="C165" s="21" t="s">
        <v>221</v>
      </c>
      <c r="D165" s="21" t="s">
        <v>108</v>
      </c>
      <c r="E165" s="21" t="s">
        <v>227</v>
      </c>
      <c r="F165" s="27" t="s">
        <v>232</v>
      </c>
      <c r="G165" s="23">
        <v>8000000</v>
      </c>
      <c r="H165" s="28">
        <v>310002563</v>
      </c>
      <c r="I165" s="23" t="s">
        <v>11</v>
      </c>
      <c r="J165" s="10"/>
    </row>
    <row r="166" spans="1:10" ht="12.75">
      <c r="A166" s="5" t="s">
        <v>252</v>
      </c>
      <c r="B166" s="15">
        <v>155</v>
      </c>
      <c r="C166" s="8">
        <v>37678</v>
      </c>
      <c r="D166" s="30" t="s">
        <v>256</v>
      </c>
      <c r="E166" s="5" t="s">
        <v>257</v>
      </c>
      <c r="F166" s="8">
        <v>38050</v>
      </c>
      <c r="G166" s="2">
        <v>26000000</v>
      </c>
      <c r="H166" s="16" t="s">
        <v>230</v>
      </c>
      <c r="I166" s="2" t="s">
        <v>229</v>
      </c>
      <c r="J166" s="13"/>
    </row>
    <row r="167" spans="1:10" ht="12.75">
      <c r="A167" s="5" t="s">
        <v>252</v>
      </c>
      <c r="B167" s="15">
        <v>155</v>
      </c>
      <c r="C167" s="8">
        <v>37678</v>
      </c>
      <c r="D167" s="30" t="s">
        <v>256</v>
      </c>
      <c r="E167" s="5" t="s">
        <v>258</v>
      </c>
      <c r="F167" s="8">
        <v>38050</v>
      </c>
      <c r="G167" s="2">
        <v>20000000</v>
      </c>
      <c r="H167" s="16" t="s">
        <v>230</v>
      </c>
      <c r="I167" s="2" t="s">
        <v>229</v>
      </c>
      <c r="J167" s="13"/>
    </row>
    <row r="168" spans="1:10" ht="12.75">
      <c r="A168" s="5" t="s">
        <v>252</v>
      </c>
      <c r="B168" s="15">
        <v>155</v>
      </c>
      <c r="C168" s="8">
        <v>37678</v>
      </c>
      <c r="D168" s="30" t="s">
        <v>256</v>
      </c>
      <c r="E168" s="5" t="s">
        <v>259</v>
      </c>
      <c r="F168" s="8">
        <v>38050</v>
      </c>
      <c r="G168" s="2">
        <v>32000000</v>
      </c>
      <c r="H168" s="16" t="s">
        <v>230</v>
      </c>
      <c r="I168" s="2" t="s">
        <v>229</v>
      </c>
      <c r="J168" s="13"/>
    </row>
    <row r="169" spans="1:10" ht="24">
      <c r="A169" s="5" t="s">
        <v>252</v>
      </c>
      <c r="B169" s="15">
        <v>155</v>
      </c>
      <c r="C169" s="8">
        <v>37678</v>
      </c>
      <c r="D169" s="30" t="s">
        <v>256</v>
      </c>
      <c r="E169" s="5" t="s">
        <v>260</v>
      </c>
      <c r="F169" s="8">
        <v>38050</v>
      </c>
      <c r="G169" s="2">
        <v>34000000</v>
      </c>
      <c r="H169" s="16" t="s">
        <v>230</v>
      </c>
      <c r="I169" s="2" t="s">
        <v>229</v>
      </c>
      <c r="J169" s="13"/>
    </row>
    <row r="170" spans="1:10" ht="12.75">
      <c r="A170" s="5" t="s">
        <v>252</v>
      </c>
      <c r="B170" s="15">
        <v>155</v>
      </c>
      <c r="C170" s="8">
        <v>37678</v>
      </c>
      <c r="D170" s="30" t="s">
        <v>256</v>
      </c>
      <c r="E170" s="5" t="s">
        <v>261</v>
      </c>
      <c r="F170" s="8">
        <v>38050</v>
      </c>
      <c r="G170" s="2">
        <v>40000000</v>
      </c>
      <c r="H170" s="16" t="s">
        <v>230</v>
      </c>
      <c r="I170" s="2" t="s">
        <v>229</v>
      </c>
      <c r="J170" s="13"/>
    </row>
    <row r="171" spans="1:10" ht="12.75">
      <c r="A171" s="5" t="s">
        <v>252</v>
      </c>
      <c r="B171" s="15">
        <v>155</v>
      </c>
      <c r="C171" s="8">
        <v>37678</v>
      </c>
      <c r="D171" s="30" t="s">
        <v>256</v>
      </c>
      <c r="E171" s="5" t="s">
        <v>262</v>
      </c>
      <c r="F171" s="8">
        <v>38050</v>
      </c>
      <c r="G171" s="2">
        <v>36000000</v>
      </c>
      <c r="H171" s="16" t="s">
        <v>230</v>
      </c>
      <c r="I171" s="2" t="s">
        <v>229</v>
      </c>
      <c r="J171" s="13"/>
    </row>
    <row r="172" spans="1:10" ht="12.75">
      <c r="A172" s="5" t="s">
        <v>252</v>
      </c>
      <c r="B172" s="15">
        <v>155</v>
      </c>
      <c r="C172" s="8">
        <v>37678</v>
      </c>
      <c r="D172" s="30" t="s">
        <v>256</v>
      </c>
      <c r="E172" s="5" t="s">
        <v>263</v>
      </c>
      <c r="F172" s="8">
        <v>38050</v>
      </c>
      <c r="G172" s="2">
        <v>66000000</v>
      </c>
      <c r="H172" s="16" t="s">
        <v>230</v>
      </c>
      <c r="I172" s="2" t="s">
        <v>229</v>
      </c>
      <c r="J172" s="13"/>
    </row>
    <row r="173" spans="1:10" ht="12.75">
      <c r="A173" s="5" t="s">
        <v>252</v>
      </c>
      <c r="B173" s="15">
        <v>126</v>
      </c>
      <c r="C173" s="8">
        <v>38034</v>
      </c>
      <c r="D173" s="30" t="s">
        <v>256</v>
      </c>
      <c r="E173" s="5" t="s">
        <v>264</v>
      </c>
      <c r="F173" s="8">
        <v>38056</v>
      </c>
      <c r="G173" s="2">
        <v>30000000</v>
      </c>
      <c r="H173" s="16" t="s">
        <v>230</v>
      </c>
      <c r="I173" s="2" t="s">
        <v>229</v>
      </c>
      <c r="J173" s="13"/>
    </row>
    <row r="174" spans="1:10" ht="12.75">
      <c r="A174" s="5" t="s">
        <v>252</v>
      </c>
      <c r="B174" s="29" t="s">
        <v>228</v>
      </c>
      <c r="C174" s="8">
        <v>38023</v>
      </c>
      <c r="D174" s="30" t="s">
        <v>256</v>
      </c>
      <c r="E174" s="5" t="s">
        <v>265</v>
      </c>
      <c r="F174" s="8">
        <v>38047</v>
      </c>
      <c r="G174" s="2">
        <v>8000000</v>
      </c>
      <c r="H174" s="16" t="s">
        <v>230</v>
      </c>
      <c r="I174" s="2" t="s">
        <v>229</v>
      </c>
      <c r="J174" s="13"/>
    </row>
    <row r="175" spans="1:10" ht="12.75">
      <c r="A175" s="5" t="s">
        <v>252</v>
      </c>
      <c r="B175" s="15">
        <v>151</v>
      </c>
      <c r="C175" s="8">
        <v>38037</v>
      </c>
      <c r="D175" s="30" t="s">
        <v>256</v>
      </c>
      <c r="E175" s="5" t="s">
        <v>266</v>
      </c>
      <c r="F175" s="8">
        <v>38047</v>
      </c>
      <c r="G175" s="2">
        <v>36000000</v>
      </c>
      <c r="H175" s="16" t="s">
        <v>230</v>
      </c>
      <c r="I175" s="2" t="s">
        <v>229</v>
      </c>
      <c r="J175" s="13"/>
    </row>
    <row r="176" spans="1:10" ht="12.75">
      <c r="A176" s="5" t="s">
        <v>267</v>
      </c>
      <c r="B176" s="15">
        <v>398</v>
      </c>
      <c r="C176" s="8">
        <v>38037</v>
      </c>
      <c r="D176" s="31" t="s">
        <v>268</v>
      </c>
      <c r="E176" s="5" t="s">
        <v>269</v>
      </c>
      <c r="F176" s="8">
        <v>38061</v>
      </c>
      <c r="G176" s="2">
        <v>5000000</v>
      </c>
      <c r="H176" s="16" t="s">
        <v>230</v>
      </c>
      <c r="I176" s="2" t="s">
        <v>229</v>
      </c>
      <c r="J176" s="13"/>
    </row>
    <row r="177" spans="1:10" ht="12.75">
      <c r="A177" s="5" t="s">
        <v>267</v>
      </c>
      <c r="B177" s="15">
        <v>398</v>
      </c>
      <c r="C177" s="8">
        <v>38037</v>
      </c>
      <c r="D177" s="31" t="s">
        <v>270</v>
      </c>
      <c r="E177" s="5" t="s">
        <v>271</v>
      </c>
      <c r="F177" s="8">
        <v>38061</v>
      </c>
      <c r="G177" s="2">
        <v>30000000</v>
      </c>
      <c r="H177" s="16" t="s">
        <v>230</v>
      </c>
      <c r="I177" s="2" t="s">
        <v>229</v>
      </c>
      <c r="J177" s="13"/>
    </row>
    <row r="178" spans="1:10" ht="12.75">
      <c r="A178" s="5" t="s">
        <v>267</v>
      </c>
      <c r="B178" s="29" t="s">
        <v>272</v>
      </c>
      <c r="C178" s="8">
        <v>38058</v>
      </c>
      <c r="D178" s="30" t="s">
        <v>273</v>
      </c>
      <c r="E178" s="5" t="s">
        <v>274</v>
      </c>
      <c r="F178" s="8">
        <v>38065</v>
      </c>
      <c r="G178" s="2">
        <v>33000000</v>
      </c>
      <c r="H178" s="16" t="s">
        <v>230</v>
      </c>
      <c r="I178" s="2" t="s">
        <v>229</v>
      </c>
      <c r="J178" s="13"/>
    </row>
    <row r="179" spans="1:10" ht="12.75">
      <c r="A179" s="5" t="s">
        <v>267</v>
      </c>
      <c r="B179" s="29" t="s">
        <v>272</v>
      </c>
      <c r="C179" s="8">
        <v>38058</v>
      </c>
      <c r="D179" s="30" t="s">
        <v>275</v>
      </c>
      <c r="E179" s="5" t="s">
        <v>276</v>
      </c>
      <c r="F179" s="8">
        <v>38065</v>
      </c>
      <c r="G179" s="2">
        <v>32000000</v>
      </c>
      <c r="H179" s="16" t="s">
        <v>230</v>
      </c>
      <c r="I179" s="2" t="s">
        <v>229</v>
      </c>
      <c r="J179" s="13"/>
    </row>
    <row r="180" spans="1:10" ht="12.75">
      <c r="A180" s="5" t="s">
        <v>267</v>
      </c>
      <c r="B180" s="15">
        <v>330</v>
      </c>
      <c r="C180" s="8">
        <v>38029</v>
      </c>
      <c r="D180" s="31" t="s">
        <v>277</v>
      </c>
      <c r="E180" s="5" t="s">
        <v>278</v>
      </c>
      <c r="F180" s="8">
        <v>38047</v>
      </c>
      <c r="G180" s="2">
        <v>30000000</v>
      </c>
      <c r="H180" s="20" t="s">
        <v>6</v>
      </c>
      <c r="I180" s="18" t="s">
        <v>9</v>
      </c>
      <c r="J180" s="13"/>
    </row>
    <row r="181" spans="1:10" ht="12.75">
      <c r="A181" s="5" t="s">
        <v>267</v>
      </c>
      <c r="B181" s="15">
        <v>330</v>
      </c>
      <c r="C181" s="8">
        <v>38029</v>
      </c>
      <c r="D181" s="31" t="s">
        <v>279</v>
      </c>
      <c r="E181" s="5" t="s">
        <v>280</v>
      </c>
      <c r="F181" s="8">
        <v>38047</v>
      </c>
      <c r="G181" s="2">
        <v>12000000</v>
      </c>
      <c r="H181" s="20" t="s">
        <v>6</v>
      </c>
      <c r="I181" s="18" t="s">
        <v>9</v>
      </c>
      <c r="J181" s="13"/>
    </row>
    <row r="182" spans="1:10" ht="12.75">
      <c r="A182" s="5" t="s">
        <v>267</v>
      </c>
      <c r="B182" s="15">
        <v>398</v>
      </c>
      <c r="C182" s="8">
        <v>38037</v>
      </c>
      <c r="D182" s="31" t="s">
        <v>268</v>
      </c>
      <c r="E182" s="5" t="s">
        <v>269</v>
      </c>
      <c r="F182" s="8">
        <v>38061</v>
      </c>
      <c r="G182" s="2">
        <v>5000000</v>
      </c>
      <c r="H182" s="20" t="s">
        <v>6</v>
      </c>
      <c r="I182" s="18" t="s">
        <v>9</v>
      </c>
      <c r="J182" s="13"/>
    </row>
    <row r="183" spans="1:10" ht="12.75">
      <c r="A183" s="5" t="s">
        <v>267</v>
      </c>
      <c r="B183" s="15">
        <v>398</v>
      </c>
      <c r="C183" s="8">
        <v>38037</v>
      </c>
      <c r="D183" s="31" t="s">
        <v>270</v>
      </c>
      <c r="E183" s="5" t="s">
        <v>271</v>
      </c>
      <c r="F183" s="8">
        <v>38061</v>
      </c>
      <c r="G183" s="2">
        <v>30000000</v>
      </c>
      <c r="H183" s="20" t="s">
        <v>6</v>
      </c>
      <c r="I183" s="18" t="s">
        <v>9</v>
      </c>
      <c r="J183" s="13"/>
    </row>
    <row r="184" spans="1:10" ht="12.75">
      <c r="A184" s="5" t="s">
        <v>252</v>
      </c>
      <c r="B184" s="15">
        <v>126</v>
      </c>
      <c r="C184" s="8">
        <v>38034</v>
      </c>
      <c r="D184" s="30" t="s">
        <v>281</v>
      </c>
      <c r="E184" s="5" t="s">
        <v>282</v>
      </c>
      <c r="F184" s="8">
        <v>38061</v>
      </c>
      <c r="G184" s="2">
        <v>30000000</v>
      </c>
      <c r="H184" s="20" t="s">
        <v>6</v>
      </c>
      <c r="I184" s="18" t="s">
        <v>9</v>
      </c>
      <c r="J184" s="13"/>
    </row>
    <row r="185" spans="1:10" ht="12.75">
      <c r="A185" s="5" t="s">
        <v>252</v>
      </c>
      <c r="B185" s="15">
        <v>155</v>
      </c>
      <c r="C185" s="8">
        <v>37678</v>
      </c>
      <c r="D185" s="30" t="s">
        <v>256</v>
      </c>
      <c r="E185" s="5" t="s">
        <v>257</v>
      </c>
      <c r="F185" s="8">
        <v>38050</v>
      </c>
      <c r="G185" s="2">
        <v>26000000</v>
      </c>
      <c r="H185" s="20" t="s">
        <v>6</v>
      </c>
      <c r="I185" s="18" t="s">
        <v>9</v>
      </c>
      <c r="J185" s="13"/>
    </row>
    <row r="186" spans="1:10" ht="12.75">
      <c r="A186" s="5" t="s">
        <v>252</v>
      </c>
      <c r="B186" s="15">
        <v>155</v>
      </c>
      <c r="C186" s="8">
        <v>37678</v>
      </c>
      <c r="D186" s="30" t="s">
        <v>256</v>
      </c>
      <c r="E186" s="5" t="s">
        <v>258</v>
      </c>
      <c r="F186" s="8">
        <v>38050</v>
      </c>
      <c r="G186" s="2">
        <v>20000000</v>
      </c>
      <c r="H186" s="20" t="s">
        <v>6</v>
      </c>
      <c r="I186" s="18" t="s">
        <v>9</v>
      </c>
      <c r="J186" s="13"/>
    </row>
    <row r="187" spans="1:10" ht="12.75">
      <c r="A187" s="5" t="s">
        <v>252</v>
      </c>
      <c r="B187" s="15">
        <v>155</v>
      </c>
      <c r="C187" s="8">
        <v>37678</v>
      </c>
      <c r="D187" s="30" t="s">
        <v>256</v>
      </c>
      <c r="E187" s="5" t="s">
        <v>259</v>
      </c>
      <c r="F187" s="8">
        <v>38050</v>
      </c>
      <c r="G187" s="2">
        <v>32000000</v>
      </c>
      <c r="H187" s="20" t="s">
        <v>6</v>
      </c>
      <c r="I187" s="18" t="s">
        <v>9</v>
      </c>
      <c r="J187" s="13"/>
    </row>
    <row r="188" spans="1:10" ht="24">
      <c r="A188" s="5" t="s">
        <v>252</v>
      </c>
      <c r="B188" s="15">
        <v>155</v>
      </c>
      <c r="C188" s="8">
        <v>37678</v>
      </c>
      <c r="D188" s="30" t="s">
        <v>256</v>
      </c>
      <c r="E188" s="5" t="s">
        <v>260</v>
      </c>
      <c r="F188" s="8">
        <v>38050</v>
      </c>
      <c r="G188" s="2">
        <v>34000000</v>
      </c>
      <c r="H188" s="20" t="s">
        <v>6</v>
      </c>
      <c r="I188" s="18" t="s">
        <v>9</v>
      </c>
      <c r="J188" s="13"/>
    </row>
    <row r="189" spans="1:10" ht="12.75">
      <c r="A189" s="5" t="s">
        <v>252</v>
      </c>
      <c r="B189" s="15">
        <v>155</v>
      </c>
      <c r="C189" s="8">
        <v>37678</v>
      </c>
      <c r="D189" s="30" t="s">
        <v>256</v>
      </c>
      <c r="E189" s="5" t="s">
        <v>261</v>
      </c>
      <c r="F189" s="8">
        <v>38050</v>
      </c>
      <c r="G189" s="2">
        <v>40000000</v>
      </c>
      <c r="H189" s="20" t="s">
        <v>6</v>
      </c>
      <c r="I189" s="18" t="s">
        <v>9</v>
      </c>
      <c r="J189" s="13"/>
    </row>
    <row r="190" spans="1:10" ht="12.75">
      <c r="A190" s="5" t="s">
        <v>252</v>
      </c>
      <c r="B190" s="15">
        <v>155</v>
      </c>
      <c r="C190" s="8">
        <v>37678</v>
      </c>
      <c r="D190" s="30" t="s">
        <v>256</v>
      </c>
      <c r="E190" s="5" t="s">
        <v>262</v>
      </c>
      <c r="F190" s="8">
        <v>38050</v>
      </c>
      <c r="G190" s="2">
        <v>36000000</v>
      </c>
      <c r="H190" s="20" t="s">
        <v>6</v>
      </c>
      <c r="I190" s="18" t="s">
        <v>9</v>
      </c>
      <c r="J190" s="13"/>
    </row>
    <row r="191" spans="1:10" ht="12.75">
      <c r="A191" s="5" t="s">
        <v>252</v>
      </c>
      <c r="B191" s="15">
        <v>155</v>
      </c>
      <c r="C191" s="8">
        <v>37678</v>
      </c>
      <c r="D191" s="30" t="s">
        <v>256</v>
      </c>
      <c r="E191" s="5" t="s">
        <v>263</v>
      </c>
      <c r="F191" s="8">
        <v>38050</v>
      </c>
      <c r="G191" s="2">
        <v>66000000</v>
      </c>
      <c r="H191" s="20" t="s">
        <v>6</v>
      </c>
      <c r="I191" s="18" t="s">
        <v>9</v>
      </c>
      <c r="J191" s="1"/>
    </row>
    <row r="192" spans="1:10" ht="12.75">
      <c r="A192" s="5" t="s">
        <v>252</v>
      </c>
      <c r="B192" s="15">
        <v>151</v>
      </c>
      <c r="C192" s="8">
        <v>38037</v>
      </c>
      <c r="D192" s="30" t="s">
        <v>256</v>
      </c>
      <c r="E192" s="5" t="s">
        <v>266</v>
      </c>
      <c r="F192" s="8">
        <v>38050</v>
      </c>
      <c r="G192" s="2">
        <v>36000000</v>
      </c>
      <c r="H192" s="20" t="s">
        <v>6</v>
      </c>
      <c r="I192" s="18" t="s">
        <v>9</v>
      </c>
      <c r="J192" s="1"/>
    </row>
    <row r="193" spans="1:10" ht="12.75">
      <c r="A193" s="5" t="s">
        <v>252</v>
      </c>
      <c r="B193" s="29" t="s">
        <v>228</v>
      </c>
      <c r="C193" s="8">
        <v>38023</v>
      </c>
      <c r="D193" s="30" t="s">
        <v>256</v>
      </c>
      <c r="E193" s="5" t="s">
        <v>265</v>
      </c>
      <c r="F193" s="8">
        <v>38047</v>
      </c>
      <c r="G193" s="2">
        <v>8000000</v>
      </c>
      <c r="H193" s="20" t="s">
        <v>6</v>
      </c>
      <c r="I193" s="18" t="s">
        <v>9</v>
      </c>
      <c r="J193" s="1"/>
    </row>
    <row r="194" spans="1:10" ht="12.75">
      <c r="A194" s="5" t="s">
        <v>252</v>
      </c>
      <c r="B194" s="15">
        <v>127</v>
      </c>
      <c r="C194" s="8">
        <v>38034</v>
      </c>
      <c r="D194" s="30" t="s">
        <v>256</v>
      </c>
      <c r="E194" s="5" t="s">
        <v>283</v>
      </c>
      <c r="F194" s="8">
        <v>38050</v>
      </c>
      <c r="G194" s="2">
        <v>20000000</v>
      </c>
      <c r="H194" s="20" t="s">
        <v>6</v>
      </c>
      <c r="I194" s="18" t="s">
        <v>9</v>
      </c>
      <c r="J194" s="1"/>
    </row>
    <row r="195" spans="1:10" ht="24">
      <c r="A195" s="5" t="s">
        <v>267</v>
      </c>
      <c r="B195" s="15">
        <v>356</v>
      </c>
      <c r="C195" s="8">
        <v>38034</v>
      </c>
      <c r="D195" s="30" t="s">
        <v>284</v>
      </c>
      <c r="E195" s="5" t="s">
        <v>285</v>
      </c>
      <c r="F195" s="8">
        <v>38047</v>
      </c>
      <c r="G195" s="2">
        <v>25000000</v>
      </c>
      <c r="H195" s="20" t="s">
        <v>6</v>
      </c>
      <c r="I195" s="18" t="s">
        <v>9</v>
      </c>
      <c r="J195" s="1"/>
    </row>
    <row r="196" spans="1:10" ht="12.75">
      <c r="A196" s="5" t="s">
        <v>267</v>
      </c>
      <c r="B196" s="29" t="s">
        <v>286</v>
      </c>
      <c r="C196" s="8">
        <v>38029</v>
      </c>
      <c r="D196" s="30" t="s">
        <v>287</v>
      </c>
      <c r="E196" s="5" t="s">
        <v>288</v>
      </c>
      <c r="F196" s="8">
        <v>38047</v>
      </c>
      <c r="G196" s="2">
        <v>27000000</v>
      </c>
      <c r="H196" s="20" t="s">
        <v>6</v>
      </c>
      <c r="I196" s="18" t="s">
        <v>9</v>
      </c>
      <c r="J196" s="1"/>
    </row>
    <row r="197" spans="1:10" ht="12.75">
      <c r="A197" s="5" t="s">
        <v>267</v>
      </c>
      <c r="B197" s="29" t="s">
        <v>286</v>
      </c>
      <c r="C197" s="8">
        <v>38029</v>
      </c>
      <c r="D197" s="30" t="s">
        <v>289</v>
      </c>
      <c r="E197" s="5" t="s">
        <v>290</v>
      </c>
      <c r="F197" s="8">
        <v>38047</v>
      </c>
      <c r="G197" s="2">
        <v>27000000</v>
      </c>
      <c r="H197" s="20" t="s">
        <v>6</v>
      </c>
      <c r="I197" s="18" t="s">
        <v>9</v>
      </c>
      <c r="J197" s="1"/>
    </row>
    <row r="198" spans="1:10" ht="12.75">
      <c r="A198" s="5" t="s">
        <v>267</v>
      </c>
      <c r="B198" s="29" t="s">
        <v>286</v>
      </c>
      <c r="C198" s="8">
        <v>38029</v>
      </c>
      <c r="D198" s="30" t="s">
        <v>291</v>
      </c>
      <c r="E198" s="5" t="s">
        <v>292</v>
      </c>
      <c r="F198" s="8">
        <v>38047</v>
      </c>
      <c r="G198" s="2">
        <v>52000000</v>
      </c>
      <c r="H198" s="20" t="s">
        <v>6</v>
      </c>
      <c r="I198" s="18" t="s">
        <v>9</v>
      </c>
      <c r="J198" s="1"/>
    </row>
    <row r="199" spans="1:10" ht="12.75">
      <c r="A199" s="5" t="s">
        <v>267</v>
      </c>
      <c r="B199" s="29" t="s">
        <v>286</v>
      </c>
      <c r="C199" s="8">
        <v>38029</v>
      </c>
      <c r="D199" s="30" t="s">
        <v>293</v>
      </c>
      <c r="E199" s="5" t="s">
        <v>294</v>
      </c>
      <c r="F199" s="8">
        <v>38047</v>
      </c>
      <c r="G199" s="2">
        <v>20000000</v>
      </c>
      <c r="H199" s="20" t="s">
        <v>6</v>
      </c>
      <c r="I199" s="18" t="s">
        <v>9</v>
      </c>
      <c r="J199" s="1"/>
    </row>
    <row r="200" spans="1:10" ht="12.75">
      <c r="A200" s="5" t="s">
        <v>267</v>
      </c>
      <c r="B200" s="29" t="s">
        <v>286</v>
      </c>
      <c r="C200" s="8">
        <v>38029</v>
      </c>
      <c r="D200" s="30" t="s">
        <v>295</v>
      </c>
      <c r="E200" s="5" t="s">
        <v>296</v>
      </c>
      <c r="F200" s="8">
        <v>38047</v>
      </c>
      <c r="G200" s="2">
        <v>20000000</v>
      </c>
      <c r="H200" s="20" t="s">
        <v>6</v>
      </c>
      <c r="I200" s="18" t="s">
        <v>9</v>
      </c>
      <c r="J200" s="1"/>
    </row>
    <row r="201" spans="1:10" ht="12.75">
      <c r="A201" s="5" t="s">
        <v>267</v>
      </c>
      <c r="B201" s="29" t="s">
        <v>286</v>
      </c>
      <c r="C201" s="8">
        <v>38029</v>
      </c>
      <c r="D201" s="30" t="s">
        <v>297</v>
      </c>
      <c r="E201" s="5" t="s">
        <v>298</v>
      </c>
      <c r="F201" s="8">
        <v>38047</v>
      </c>
      <c r="G201" s="2">
        <v>27000000</v>
      </c>
      <c r="H201" s="20" t="s">
        <v>6</v>
      </c>
      <c r="I201" s="18" t="s">
        <v>9</v>
      </c>
      <c r="J201" s="1"/>
    </row>
    <row r="202" spans="1:10" ht="12.75">
      <c r="A202" s="5" t="s">
        <v>267</v>
      </c>
      <c r="B202" s="29" t="s">
        <v>299</v>
      </c>
      <c r="C202" s="8">
        <v>38037</v>
      </c>
      <c r="D202" s="30" t="s">
        <v>300</v>
      </c>
      <c r="E202" s="5" t="s">
        <v>301</v>
      </c>
      <c r="F202" s="8">
        <v>38050</v>
      </c>
      <c r="G202" s="2">
        <v>37000000</v>
      </c>
      <c r="H202" s="20" t="s">
        <v>6</v>
      </c>
      <c r="I202" s="18" t="s">
        <v>9</v>
      </c>
      <c r="J202" s="1"/>
    </row>
    <row r="203" spans="1:10" ht="12.75">
      <c r="A203" s="5" t="s">
        <v>267</v>
      </c>
      <c r="B203" s="29" t="s">
        <v>299</v>
      </c>
      <c r="C203" s="8">
        <v>38037</v>
      </c>
      <c r="D203" s="30" t="s">
        <v>302</v>
      </c>
      <c r="E203" s="5" t="s">
        <v>303</v>
      </c>
      <c r="F203" s="8">
        <v>38050</v>
      </c>
      <c r="G203" s="2">
        <v>28000000</v>
      </c>
      <c r="H203" s="20" t="s">
        <v>6</v>
      </c>
      <c r="I203" s="18" t="s">
        <v>9</v>
      </c>
      <c r="J203" s="1"/>
    </row>
    <row r="204" spans="1:10" ht="12.75">
      <c r="A204" s="5" t="s">
        <v>267</v>
      </c>
      <c r="B204" s="29" t="s">
        <v>299</v>
      </c>
      <c r="C204" s="8">
        <v>38037</v>
      </c>
      <c r="D204" s="30" t="s">
        <v>304</v>
      </c>
      <c r="E204" s="5" t="s">
        <v>305</v>
      </c>
      <c r="F204" s="8">
        <v>38050</v>
      </c>
      <c r="G204" s="2">
        <v>28000000</v>
      </c>
      <c r="H204" s="20" t="s">
        <v>6</v>
      </c>
      <c r="I204" s="18" t="s">
        <v>9</v>
      </c>
      <c r="J204" s="1"/>
    </row>
    <row r="205" spans="1:10" ht="12.75">
      <c r="A205" s="5" t="s">
        <v>267</v>
      </c>
      <c r="B205" s="29" t="s">
        <v>299</v>
      </c>
      <c r="C205" s="8">
        <v>38037</v>
      </c>
      <c r="D205" s="30" t="s">
        <v>306</v>
      </c>
      <c r="E205" s="5" t="s">
        <v>307</v>
      </c>
      <c r="F205" s="8">
        <v>38050</v>
      </c>
      <c r="G205" s="2">
        <v>13000000</v>
      </c>
      <c r="H205" s="20" t="s">
        <v>6</v>
      </c>
      <c r="I205" s="18" t="s">
        <v>9</v>
      </c>
      <c r="J205" s="1"/>
    </row>
    <row r="206" spans="1:10" ht="12.75">
      <c r="A206" s="5" t="s">
        <v>267</v>
      </c>
      <c r="B206" s="29" t="s">
        <v>299</v>
      </c>
      <c r="C206" s="8">
        <v>38037</v>
      </c>
      <c r="D206" s="30" t="s">
        <v>308</v>
      </c>
      <c r="E206" s="5" t="s">
        <v>309</v>
      </c>
      <c r="F206" s="8">
        <v>38050</v>
      </c>
      <c r="G206" s="2">
        <v>6000000</v>
      </c>
      <c r="H206" s="20" t="s">
        <v>6</v>
      </c>
      <c r="I206" s="18" t="s">
        <v>9</v>
      </c>
      <c r="J206" s="1"/>
    </row>
    <row r="207" spans="1:10" ht="12.75">
      <c r="A207" s="5" t="s">
        <v>267</v>
      </c>
      <c r="B207" s="29" t="s">
        <v>299</v>
      </c>
      <c r="C207" s="8">
        <v>38037</v>
      </c>
      <c r="D207" s="30" t="s">
        <v>310</v>
      </c>
      <c r="E207" s="5" t="s">
        <v>311</v>
      </c>
      <c r="F207" s="8">
        <v>38050</v>
      </c>
      <c r="G207" s="2">
        <v>20000000</v>
      </c>
      <c r="H207" s="20" t="s">
        <v>6</v>
      </c>
      <c r="I207" s="18" t="s">
        <v>9</v>
      </c>
      <c r="J207" s="1"/>
    </row>
    <row r="208" spans="1:10" ht="12.75">
      <c r="A208" s="5" t="s">
        <v>267</v>
      </c>
      <c r="B208" s="29" t="s">
        <v>299</v>
      </c>
      <c r="C208" s="8">
        <v>38037</v>
      </c>
      <c r="D208" s="30" t="s">
        <v>312</v>
      </c>
      <c r="E208" s="5" t="s">
        <v>313</v>
      </c>
      <c r="F208" s="8">
        <v>38050</v>
      </c>
      <c r="G208" s="2">
        <v>28000000</v>
      </c>
      <c r="H208" s="20" t="s">
        <v>6</v>
      </c>
      <c r="I208" s="18" t="s">
        <v>9</v>
      </c>
      <c r="J208" s="1"/>
    </row>
    <row r="209" spans="1:10" ht="12.75">
      <c r="A209" s="5" t="s">
        <v>267</v>
      </c>
      <c r="B209" s="29" t="s">
        <v>299</v>
      </c>
      <c r="C209" s="8">
        <v>38037</v>
      </c>
      <c r="D209" s="30" t="s">
        <v>314</v>
      </c>
      <c r="E209" s="5" t="s">
        <v>315</v>
      </c>
      <c r="F209" s="8">
        <v>38050</v>
      </c>
      <c r="G209" s="2">
        <v>28000000</v>
      </c>
      <c r="H209" s="20" t="s">
        <v>6</v>
      </c>
      <c r="I209" s="18" t="s">
        <v>9</v>
      </c>
      <c r="J209" s="1"/>
    </row>
    <row r="210" spans="1:10" ht="12.75">
      <c r="A210" s="5" t="s">
        <v>267</v>
      </c>
      <c r="B210" s="29" t="s">
        <v>299</v>
      </c>
      <c r="C210" s="8">
        <v>38037</v>
      </c>
      <c r="D210" s="30" t="s">
        <v>316</v>
      </c>
      <c r="E210" s="5" t="s">
        <v>317</v>
      </c>
      <c r="F210" s="8">
        <v>38050</v>
      </c>
      <c r="G210" s="2">
        <v>50000000</v>
      </c>
      <c r="H210" s="20" t="s">
        <v>6</v>
      </c>
      <c r="I210" s="18" t="s">
        <v>9</v>
      </c>
      <c r="J210" s="1"/>
    </row>
    <row r="211" spans="1:10" ht="12.75">
      <c r="A211" s="5" t="s">
        <v>267</v>
      </c>
      <c r="B211" s="29" t="s">
        <v>299</v>
      </c>
      <c r="C211" s="8">
        <v>38037</v>
      </c>
      <c r="D211" s="30" t="s">
        <v>318</v>
      </c>
      <c r="E211" s="5" t="s">
        <v>319</v>
      </c>
      <c r="F211" s="8">
        <v>38050</v>
      </c>
      <c r="G211" s="2">
        <v>27000000</v>
      </c>
      <c r="H211" s="20" t="s">
        <v>6</v>
      </c>
      <c r="I211" s="18" t="s">
        <v>9</v>
      </c>
      <c r="J211" s="1"/>
    </row>
    <row r="212" spans="1:10" ht="24">
      <c r="A212" s="5" t="s">
        <v>267</v>
      </c>
      <c r="B212" s="29" t="s">
        <v>299</v>
      </c>
      <c r="C212" s="8">
        <v>38037</v>
      </c>
      <c r="D212" s="30" t="s">
        <v>320</v>
      </c>
      <c r="E212" s="5" t="s">
        <v>321</v>
      </c>
      <c r="F212" s="8">
        <v>38050</v>
      </c>
      <c r="G212" s="2">
        <v>26000000</v>
      </c>
      <c r="H212" s="20" t="s">
        <v>6</v>
      </c>
      <c r="I212" s="18" t="s">
        <v>9</v>
      </c>
      <c r="J212" s="1"/>
    </row>
    <row r="213" spans="1:10" ht="12.75">
      <c r="A213" s="5" t="s">
        <v>267</v>
      </c>
      <c r="B213" s="29" t="s">
        <v>299</v>
      </c>
      <c r="C213" s="8">
        <v>38037</v>
      </c>
      <c r="D213" s="30" t="s">
        <v>322</v>
      </c>
      <c r="E213" s="5" t="s">
        <v>323</v>
      </c>
      <c r="F213" s="8">
        <v>38050</v>
      </c>
      <c r="G213" s="2">
        <v>26000000</v>
      </c>
      <c r="H213" s="20" t="s">
        <v>6</v>
      </c>
      <c r="I213" s="18" t="s">
        <v>9</v>
      </c>
      <c r="J213" s="1"/>
    </row>
    <row r="214" spans="1:10" ht="24">
      <c r="A214" s="5" t="s">
        <v>267</v>
      </c>
      <c r="B214" s="29" t="s">
        <v>299</v>
      </c>
      <c r="C214" s="8">
        <v>38037</v>
      </c>
      <c r="D214" s="30" t="s">
        <v>324</v>
      </c>
      <c r="E214" s="5" t="s">
        <v>325</v>
      </c>
      <c r="F214" s="8">
        <v>38050</v>
      </c>
      <c r="G214" s="2">
        <v>20000000</v>
      </c>
      <c r="H214" s="20" t="s">
        <v>6</v>
      </c>
      <c r="I214" s="18" t="s">
        <v>9</v>
      </c>
      <c r="J214" s="1"/>
    </row>
    <row r="215" spans="1:10" ht="12.75">
      <c r="A215" s="5" t="s">
        <v>267</v>
      </c>
      <c r="B215" s="29" t="s">
        <v>299</v>
      </c>
      <c r="C215" s="8">
        <v>38037</v>
      </c>
      <c r="D215" s="30" t="s">
        <v>326</v>
      </c>
      <c r="E215" s="5" t="s">
        <v>327</v>
      </c>
      <c r="F215" s="8">
        <v>38050</v>
      </c>
      <c r="G215" s="2">
        <v>32000000</v>
      </c>
      <c r="H215" s="20" t="s">
        <v>6</v>
      </c>
      <c r="I215" s="18" t="s">
        <v>9</v>
      </c>
      <c r="J215" s="1"/>
    </row>
    <row r="216" spans="1:10" ht="24">
      <c r="A216" s="5" t="s">
        <v>267</v>
      </c>
      <c r="B216" s="29" t="s">
        <v>299</v>
      </c>
      <c r="C216" s="8">
        <v>38037</v>
      </c>
      <c r="D216" s="30" t="s">
        <v>328</v>
      </c>
      <c r="E216" s="5" t="s">
        <v>329</v>
      </c>
      <c r="F216" s="8">
        <v>38050</v>
      </c>
      <c r="G216" s="2">
        <v>24000000</v>
      </c>
      <c r="H216" s="20" t="s">
        <v>6</v>
      </c>
      <c r="I216" s="18" t="s">
        <v>9</v>
      </c>
      <c r="J216" s="1"/>
    </row>
    <row r="217" spans="1:10" ht="12.75">
      <c r="A217" s="5" t="s">
        <v>267</v>
      </c>
      <c r="B217" s="29" t="s">
        <v>299</v>
      </c>
      <c r="C217" s="8">
        <v>38037</v>
      </c>
      <c r="D217" s="30" t="s">
        <v>330</v>
      </c>
      <c r="E217" s="5" t="s">
        <v>331</v>
      </c>
      <c r="F217" s="8">
        <v>38050</v>
      </c>
      <c r="G217" s="2">
        <v>16000000</v>
      </c>
      <c r="H217" s="20" t="s">
        <v>6</v>
      </c>
      <c r="I217" s="18" t="s">
        <v>9</v>
      </c>
      <c r="J217" s="1"/>
    </row>
    <row r="218" spans="1:10" ht="24">
      <c r="A218" s="5" t="s">
        <v>267</v>
      </c>
      <c r="B218" s="29" t="s">
        <v>299</v>
      </c>
      <c r="C218" s="8">
        <v>38037</v>
      </c>
      <c r="D218" s="30" t="s">
        <v>332</v>
      </c>
      <c r="E218" s="5" t="s">
        <v>333</v>
      </c>
      <c r="F218" s="8">
        <v>38050</v>
      </c>
      <c r="G218" s="2">
        <v>23000000</v>
      </c>
      <c r="H218" s="20" t="s">
        <v>6</v>
      </c>
      <c r="I218" s="18" t="s">
        <v>9</v>
      </c>
      <c r="J218" s="1"/>
    </row>
    <row r="219" spans="1:10" ht="12.75">
      <c r="A219" s="5" t="s">
        <v>267</v>
      </c>
      <c r="B219" s="29" t="s">
        <v>299</v>
      </c>
      <c r="C219" s="8">
        <v>38037</v>
      </c>
      <c r="D219" s="30" t="s">
        <v>334</v>
      </c>
      <c r="E219" s="5" t="s">
        <v>335</v>
      </c>
      <c r="F219" s="8">
        <v>38050</v>
      </c>
      <c r="G219" s="2">
        <v>41000000</v>
      </c>
      <c r="H219" s="20" t="s">
        <v>6</v>
      </c>
      <c r="I219" s="18" t="s">
        <v>9</v>
      </c>
      <c r="J219" s="1"/>
    </row>
    <row r="220" spans="1:10" ht="12.75">
      <c r="A220" s="5" t="s">
        <v>267</v>
      </c>
      <c r="B220" s="29" t="s">
        <v>299</v>
      </c>
      <c r="C220" s="8">
        <v>38037</v>
      </c>
      <c r="D220" s="30" t="s">
        <v>336</v>
      </c>
      <c r="E220" s="5" t="s">
        <v>337</v>
      </c>
      <c r="F220" s="8">
        <v>38050</v>
      </c>
      <c r="G220" s="2">
        <v>25000000</v>
      </c>
      <c r="H220" s="20" t="s">
        <v>6</v>
      </c>
      <c r="I220" s="18" t="s">
        <v>9</v>
      </c>
      <c r="J220" s="1"/>
    </row>
    <row r="221" spans="1:10" ht="12.75">
      <c r="A221" s="5" t="s">
        <v>252</v>
      </c>
      <c r="B221" s="29" t="s">
        <v>338</v>
      </c>
      <c r="C221" s="8">
        <v>38058</v>
      </c>
      <c r="D221" s="30" t="s">
        <v>50</v>
      </c>
      <c r="E221" s="5" t="s">
        <v>339</v>
      </c>
      <c r="F221" s="8">
        <v>38065</v>
      </c>
      <c r="G221" s="2">
        <v>30000000</v>
      </c>
      <c r="H221" s="20" t="s">
        <v>6</v>
      </c>
      <c r="I221" s="18" t="s">
        <v>9</v>
      </c>
      <c r="J221" s="1"/>
    </row>
    <row r="222" spans="1:10" ht="12.75">
      <c r="A222" s="5" t="s">
        <v>252</v>
      </c>
      <c r="B222" s="29" t="s">
        <v>340</v>
      </c>
      <c r="C222" s="8">
        <v>38058</v>
      </c>
      <c r="D222" s="30" t="s">
        <v>50</v>
      </c>
      <c r="E222" s="5" t="s">
        <v>341</v>
      </c>
      <c r="F222" s="8">
        <v>38065</v>
      </c>
      <c r="G222" s="2">
        <v>22000000</v>
      </c>
      <c r="H222" s="20" t="s">
        <v>6</v>
      </c>
      <c r="I222" s="18" t="s">
        <v>9</v>
      </c>
      <c r="J222" s="1"/>
    </row>
    <row r="223" spans="1:10" ht="12.75">
      <c r="A223" s="5" t="s">
        <v>252</v>
      </c>
      <c r="B223" s="29" t="s">
        <v>342</v>
      </c>
      <c r="C223" s="8">
        <v>38058</v>
      </c>
      <c r="D223" s="30" t="s">
        <v>50</v>
      </c>
      <c r="E223" s="5" t="s">
        <v>343</v>
      </c>
      <c r="F223" s="8">
        <v>38065</v>
      </c>
      <c r="G223" s="2">
        <v>30000000</v>
      </c>
      <c r="H223" s="20" t="s">
        <v>6</v>
      </c>
      <c r="I223" s="18" t="s">
        <v>9</v>
      </c>
      <c r="J223" s="1"/>
    </row>
    <row r="224" spans="1:10" ht="12.75">
      <c r="A224" s="5" t="s">
        <v>267</v>
      </c>
      <c r="B224" s="29" t="s">
        <v>344</v>
      </c>
      <c r="C224" s="8">
        <v>38058</v>
      </c>
      <c r="D224" s="30" t="s">
        <v>345</v>
      </c>
      <c r="E224" s="5" t="s">
        <v>346</v>
      </c>
      <c r="F224" s="8">
        <v>38065</v>
      </c>
      <c r="G224" s="2">
        <v>5600000</v>
      </c>
      <c r="H224" s="20" t="s">
        <v>6</v>
      </c>
      <c r="I224" s="18" t="s">
        <v>9</v>
      </c>
      <c r="J224" s="1"/>
    </row>
    <row r="225" spans="1:10" ht="12.75">
      <c r="A225" s="5" t="s">
        <v>267</v>
      </c>
      <c r="B225" s="29" t="s">
        <v>344</v>
      </c>
      <c r="C225" s="8">
        <v>38058</v>
      </c>
      <c r="D225" s="30" t="s">
        <v>347</v>
      </c>
      <c r="E225" s="5" t="s">
        <v>348</v>
      </c>
      <c r="F225" s="8">
        <v>38065</v>
      </c>
      <c r="G225" s="2">
        <v>18500000</v>
      </c>
      <c r="H225" s="20" t="s">
        <v>6</v>
      </c>
      <c r="I225" s="18" t="s">
        <v>9</v>
      </c>
      <c r="J225" s="1"/>
    </row>
    <row r="226" spans="1:10" ht="12.75">
      <c r="A226" s="5" t="s">
        <v>267</v>
      </c>
      <c r="B226" s="29" t="s">
        <v>272</v>
      </c>
      <c r="C226" s="8">
        <v>38058</v>
      </c>
      <c r="D226" s="30" t="s">
        <v>273</v>
      </c>
      <c r="E226" s="5" t="s">
        <v>274</v>
      </c>
      <c r="F226" s="8">
        <v>38065</v>
      </c>
      <c r="G226" s="2">
        <v>33000000</v>
      </c>
      <c r="H226" s="20" t="s">
        <v>6</v>
      </c>
      <c r="I226" s="18" t="s">
        <v>9</v>
      </c>
      <c r="J226" s="1"/>
    </row>
    <row r="227" spans="1:10" ht="12.75">
      <c r="A227" s="5" t="s">
        <v>267</v>
      </c>
      <c r="B227" s="29" t="s">
        <v>272</v>
      </c>
      <c r="C227" s="8">
        <v>38058</v>
      </c>
      <c r="D227" s="30" t="s">
        <v>275</v>
      </c>
      <c r="E227" s="5" t="s">
        <v>276</v>
      </c>
      <c r="F227" s="8">
        <v>38065</v>
      </c>
      <c r="G227" s="2">
        <v>32000000</v>
      </c>
      <c r="H227" s="20" t="s">
        <v>6</v>
      </c>
      <c r="I227" s="18" t="s">
        <v>9</v>
      </c>
      <c r="J227" s="1"/>
    </row>
    <row r="228" spans="1:10" ht="12.75">
      <c r="A228" s="5" t="s">
        <v>267</v>
      </c>
      <c r="B228" s="29" t="s">
        <v>349</v>
      </c>
      <c r="C228" s="8">
        <v>38058</v>
      </c>
      <c r="D228" s="30" t="s">
        <v>350</v>
      </c>
      <c r="E228" s="5" t="s">
        <v>351</v>
      </c>
      <c r="F228" s="8">
        <v>38063</v>
      </c>
      <c r="G228" s="2">
        <v>33000000</v>
      </c>
      <c r="H228" s="20" t="s">
        <v>6</v>
      </c>
      <c r="I228" s="18" t="s">
        <v>9</v>
      </c>
      <c r="J228" s="1"/>
    </row>
    <row r="229" spans="1:10" ht="12.75">
      <c r="A229" s="5" t="s">
        <v>267</v>
      </c>
      <c r="B229" s="29" t="s">
        <v>349</v>
      </c>
      <c r="C229" s="8">
        <v>38058</v>
      </c>
      <c r="D229" s="30" t="s">
        <v>352</v>
      </c>
      <c r="E229" s="5" t="s">
        <v>353</v>
      </c>
      <c r="F229" s="8">
        <v>38063</v>
      </c>
      <c r="G229" s="2">
        <v>42000000</v>
      </c>
      <c r="H229" s="20" t="s">
        <v>6</v>
      </c>
      <c r="I229" s="18" t="s">
        <v>9</v>
      </c>
      <c r="J229" s="1"/>
    </row>
    <row r="230" spans="1:10" ht="12.75">
      <c r="A230" s="5" t="s">
        <v>267</v>
      </c>
      <c r="B230" s="29" t="s">
        <v>349</v>
      </c>
      <c r="C230" s="8">
        <v>38058</v>
      </c>
      <c r="D230" s="30" t="s">
        <v>354</v>
      </c>
      <c r="E230" s="5" t="s">
        <v>355</v>
      </c>
      <c r="F230" s="8">
        <v>38063</v>
      </c>
      <c r="G230" s="2">
        <v>33000000</v>
      </c>
      <c r="H230" s="20" t="s">
        <v>6</v>
      </c>
      <c r="I230" s="18" t="s">
        <v>9</v>
      </c>
      <c r="J230" s="1"/>
    </row>
    <row r="231" spans="1:10" ht="13.5" customHeight="1">
      <c r="A231" s="5" t="s">
        <v>267</v>
      </c>
      <c r="B231" s="29" t="s">
        <v>349</v>
      </c>
      <c r="C231" s="8">
        <v>38058</v>
      </c>
      <c r="D231" s="30" t="s">
        <v>356</v>
      </c>
      <c r="E231" s="5" t="s">
        <v>357</v>
      </c>
      <c r="F231" s="8">
        <v>38063</v>
      </c>
      <c r="G231" s="2">
        <v>33000000</v>
      </c>
      <c r="H231" s="20" t="s">
        <v>6</v>
      </c>
      <c r="I231" s="18" t="s">
        <v>9</v>
      </c>
      <c r="J231" s="1"/>
    </row>
    <row r="232" spans="1:10" ht="12.75">
      <c r="A232" s="5" t="s">
        <v>267</v>
      </c>
      <c r="B232" s="29" t="s">
        <v>349</v>
      </c>
      <c r="C232" s="8">
        <v>38058</v>
      </c>
      <c r="D232" s="30" t="s">
        <v>358</v>
      </c>
      <c r="E232" s="5" t="s">
        <v>359</v>
      </c>
      <c r="F232" s="8">
        <v>38063</v>
      </c>
      <c r="G232" s="2">
        <v>15000000</v>
      </c>
      <c r="H232" s="20" t="s">
        <v>6</v>
      </c>
      <c r="I232" s="18" t="s">
        <v>9</v>
      </c>
      <c r="J232" s="1"/>
    </row>
    <row r="233" spans="1:10" ht="12.75">
      <c r="A233" s="5" t="s">
        <v>267</v>
      </c>
      <c r="B233" s="29" t="s">
        <v>360</v>
      </c>
      <c r="C233" s="8">
        <v>38058</v>
      </c>
      <c r="D233" s="30" t="s">
        <v>361</v>
      </c>
      <c r="E233" s="5" t="s">
        <v>362</v>
      </c>
      <c r="F233" s="8">
        <v>38063</v>
      </c>
      <c r="G233" s="2">
        <v>23000000</v>
      </c>
      <c r="H233" s="20" t="s">
        <v>6</v>
      </c>
      <c r="I233" s="18" t="s">
        <v>9</v>
      </c>
      <c r="J233" s="1"/>
    </row>
    <row r="234" spans="1:10" ht="12.75">
      <c r="A234" s="5" t="s">
        <v>267</v>
      </c>
      <c r="B234" s="29" t="s">
        <v>363</v>
      </c>
      <c r="C234" s="8">
        <v>38058</v>
      </c>
      <c r="D234" s="30" t="s">
        <v>364</v>
      </c>
      <c r="E234" s="5" t="s">
        <v>365</v>
      </c>
      <c r="F234" s="8">
        <v>38063</v>
      </c>
      <c r="G234" s="2">
        <v>23000000</v>
      </c>
      <c r="H234" s="20" t="s">
        <v>6</v>
      </c>
      <c r="I234" s="18" t="s">
        <v>9</v>
      </c>
      <c r="J234" s="1"/>
    </row>
    <row r="235" spans="1:10" ht="12.75">
      <c r="A235" s="5" t="s">
        <v>252</v>
      </c>
      <c r="B235" s="29" t="s">
        <v>253</v>
      </c>
      <c r="C235" s="8">
        <v>38056</v>
      </c>
      <c r="D235" s="30" t="s">
        <v>254</v>
      </c>
      <c r="E235" s="5" t="s">
        <v>255</v>
      </c>
      <c r="F235" s="8">
        <v>38063</v>
      </c>
      <c r="G235" s="2">
        <v>30000000</v>
      </c>
      <c r="H235" s="20" t="s">
        <v>6</v>
      </c>
      <c r="I235" s="18" t="s">
        <v>9</v>
      </c>
      <c r="J235" s="1"/>
    </row>
    <row r="236" spans="1:10" ht="12.75">
      <c r="A236" s="5" t="s">
        <v>267</v>
      </c>
      <c r="B236" s="29" t="s">
        <v>366</v>
      </c>
      <c r="C236" s="8">
        <v>38058</v>
      </c>
      <c r="D236" s="30" t="s">
        <v>367</v>
      </c>
      <c r="E236" s="5" t="s">
        <v>368</v>
      </c>
      <c r="F236" s="8">
        <v>38075</v>
      </c>
      <c r="G236" s="2">
        <v>22000000</v>
      </c>
      <c r="H236" s="20" t="s">
        <v>6</v>
      </c>
      <c r="I236" s="18" t="s">
        <v>9</v>
      </c>
      <c r="J236" s="1"/>
    </row>
    <row r="237" spans="1:10" ht="12.75">
      <c r="A237" s="5" t="s">
        <v>267</v>
      </c>
      <c r="B237" s="29" t="s">
        <v>369</v>
      </c>
      <c r="C237" s="8">
        <v>38058</v>
      </c>
      <c r="D237" s="30" t="s">
        <v>370</v>
      </c>
      <c r="E237" s="5" t="s">
        <v>371</v>
      </c>
      <c r="F237" s="8">
        <v>38075</v>
      </c>
      <c r="G237" s="2">
        <v>3500000</v>
      </c>
      <c r="H237" s="20" t="s">
        <v>6</v>
      </c>
      <c r="I237" s="18" t="s">
        <v>9</v>
      </c>
      <c r="J237" s="1"/>
    </row>
    <row r="238" spans="1:10" ht="14.25" customHeight="1">
      <c r="A238" s="5" t="s">
        <v>267</v>
      </c>
      <c r="B238" s="29" t="s">
        <v>369</v>
      </c>
      <c r="C238" s="8">
        <v>38058</v>
      </c>
      <c r="D238" s="30" t="s">
        <v>372</v>
      </c>
      <c r="E238" s="5" t="s">
        <v>373</v>
      </c>
      <c r="F238" s="8">
        <v>38075</v>
      </c>
      <c r="G238" s="2">
        <v>23000000</v>
      </c>
      <c r="H238" s="20" t="s">
        <v>6</v>
      </c>
      <c r="I238" s="18" t="s">
        <v>9</v>
      </c>
      <c r="J238" s="1"/>
    </row>
    <row r="239" spans="1:10" ht="12.75">
      <c r="A239" s="5" t="s">
        <v>267</v>
      </c>
      <c r="B239" s="29" t="s">
        <v>369</v>
      </c>
      <c r="C239" s="8">
        <v>38058</v>
      </c>
      <c r="D239" s="30" t="s">
        <v>374</v>
      </c>
      <c r="E239" s="5" t="s">
        <v>375</v>
      </c>
      <c r="F239" s="8">
        <v>38075</v>
      </c>
      <c r="G239" s="2">
        <v>31000000</v>
      </c>
      <c r="H239" s="20" t="s">
        <v>6</v>
      </c>
      <c r="I239" s="18" t="s">
        <v>9</v>
      </c>
      <c r="J239" s="1"/>
    </row>
    <row r="240" spans="1:10" ht="24">
      <c r="A240" s="5" t="s">
        <v>267</v>
      </c>
      <c r="B240" s="29" t="s">
        <v>369</v>
      </c>
      <c r="C240" s="8">
        <v>38058</v>
      </c>
      <c r="D240" s="30" t="s">
        <v>376</v>
      </c>
      <c r="E240" s="5" t="s">
        <v>377</v>
      </c>
      <c r="F240" s="8">
        <v>38075</v>
      </c>
      <c r="G240" s="2">
        <v>50000000</v>
      </c>
      <c r="H240" s="20" t="s">
        <v>6</v>
      </c>
      <c r="I240" s="18" t="s">
        <v>9</v>
      </c>
      <c r="J240" s="1"/>
    </row>
    <row r="241" spans="1:10" ht="12.75">
      <c r="A241" s="5" t="s">
        <v>267</v>
      </c>
      <c r="B241" s="29" t="s">
        <v>369</v>
      </c>
      <c r="C241" s="8">
        <v>38058</v>
      </c>
      <c r="D241" s="30" t="s">
        <v>378</v>
      </c>
      <c r="E241" s="5" t="s">
        <v>379</v>
      </c>
      <c r="F241" s="8">
        <v>38075</v>
      </c>
      <c r="G241" s="2">
        <v>23000000</v>
      </c>
      <c r="H241" s="20" t="s">
        <v>6</v>
      </c>
      <c r="I241" s="18" t="s">
        <v>9</v>
      </c>
      <c r="J241" s="1"/>
    </row>
    <row r="242" spans="1:10" ht="12.75">
      <c r="A242" s="5" t="s">
        <v>267</v>
      </c>
      <c r="B242" s="29" t="s">
        <v>369</v>
      </c>
      <c r="C242" s="8">
        <v>38058</v>
      </c>
      <c r="D242" s="30" t="s">
        <v>380</v>
      </c>
      <c r="E242" s="5" t="s">
        <v>381</v>
      </c>
      <c r="F242" s="8">
        <v>38075</v>
      </c>
      <c r="G242" s="2">
        <v>30000000</v>
      </c>
      <c r="H242" s="20" t="s">
        <v>6</v>
      </c>
      <c r="I242" s="18" t="s">
        <v>9</v>
      </c>
      <c r="J242" s="1"/>
    </row>
    <row r="243" spans="1:10" ht="12.75">
      <c r="A243" s="5" t="s">
        <v>267</v>
      </c>
      <c r="B243" s="29" t="s">
        <v>369</v>
      </c>
      <c r="C243" s="8">
        <v>38058</v>
      </c>
      <c r="D243" s="30" t="s">
        <v>382</v>
      </c>
      <c r="E243" s="5" t="s">
        <v>383</v>
      </c>
      <c r="F243" s="8">
        <v>38075</v>
      </c>
      <c r="G243" s="2">
        <v>21000000</v>
      </c>
      <c r="H243" s="20" t="s">
        <v>6</v>
      </c>
      <c r="I243" s="18" t="s">
        <v>9</v>
      </c>
      <c r="J243" s="1"/>
    </row>
    <row r="244" spans="1:10" ht="12.75">
      <c r="A244" s="5" t="s">
        <v>267</v>
      </c>
      <c r="B244" s="29" t="s">
        <v>369</v>
      </c>
      <c r="C244" s="8">
        <v>38058</v>
      </c>
      <c r="D244" s="30" t="s">
        <v>384</v>
      </c>
      <c r="E244" s="5" t="s">
        <v>385</v>
      </c>
      <c r="F244" s="8">
        <v>38075</v>
      </c>
      <c r="G244" s="2">
        <v>13000000</v>
      </c>
      <c r="H244" s="20" t="s">
        <v>6</v>
      </c>
      <c r="I244" s="18" t="s">
        <v>9</v>
      </c>
      <c r="J244" s="1"/>
    </row>
    <row r="245" spans="1:10" ht="12.75">
      <c r="A245" s="5" t="s">
        <v>267</v>
      </c>
      <c r="B245" s="29" t="s">
        <v>369</v>
      </c>
      <c r="C245" s="8">
        <v>38058</v>
      </c>
      <c r="D245" s="30" t="s">
        <v>386</v>
      </c>
      <c r="E245" s="5" t="s">
        <v>387</v>
      </c>
      <c r="F245" s="8">
        <v>38075</v>
      </c>
      <c r="G245" s="2">
        <v>32000000</v>
      </c>
      <c r="H245" s="20" t="s">
        <v>6</v>
      </c>
      <c r="I245" s="18" t="s">
        <v>9</v>
      </c>
      <c r="J245" s="1"/>
    </row>
    <row r="246" spans="1:10" ht="12.75">
      <c r="A246" s="5" t="s">
        <v>267</v>
      </c>
      <c r="B246" s="29" t="s">
        <v>369</v>
      </c>
      <c r="C246" s="8">
        <v>38058</v>
      </c>
      <c r="D246" s="30" t="s">
        <v>388</v>
      </c>
      <c r="E246" s="5" t="s">
        <v>389</v>
      </c>
      <c r="F246" s="8">
        <v>38075</v>
      </c>
      <c r="G246" s="2">
        <v>51000000</v>
      </c>
      <c r="H246" s="20" t="s">
        <v>6</v>
      </c>
      <c r="I246" s="18" t="s">
        <v>9</v>
      </c>
      <c r="J246" s="1"/>
    </row>
    <row r="247" spans="1:10" ht="12.75">
      <c r="A247" s="5" t="s">
        <v>267</v>
      </c>
      <c r="B247" s="29" t="s">
        <v>369</v>
      </c>
      <c r="C247" s="8">
        <v>38058</v>
      </c>
      <c r="D247" s="30" t="s">
        <v>390</v>
      </c>
      <c r="E247" s="5" t="s">
        <v>391</v>
      </c>
      <c r="F247" s="8">
        <v>38075</v>
      </c>
      <c r="G247" s="2">
        <v>20000000</v>
      </c>
      <c r="H247" s="20" t="s">
        <v>6</v>
      </c>
      <c r="I247" s="18" t="s">
        <v>9</v>
      </c>
      <c r="J247" s="1"/>
    </row>
    <row r="248" spans="1:10" ht="15" customHeight="1">
      <c r="A248" s="5" t="s">
        <v>267</v>
      </c>
      <c r="B248" s="29" t="s">
        <v>392</v>
      </c>
      <c r="C248" s="8">
        <v>38058</v>
      </c>
      <c r="D248" s="30" t="s">
        <v>393</v>
      </c>
      <c r="E248" s="5" t="s">
        <v>394</v>
      </c>
      <c r="F248" s="8">
        <v>38075</v>
      </c>
      <c r="G248" s="2">
        <v>23000000</v>
      </c>
      <c r="H248" s="20" t="s">
        <v>6</v>
      </c>
      <c r="I248" s="18" t="s">
        <v>9</v>
      </c>
      <c r="J248" s="1"/>
    </row>
    <row r="249" spans="1:10" ht="12.75">
      <c r="A249" s="5" t="s">
        <v>252</v>
      </c>
      <c r="B249" s="29" t="s">
        <v>395</v>
      </c>
      <c r="C249" s="8">
        <v>38042</v>
      </c>
      <c r="D249" s="30" t="s">
        <v>396</v>
      </c>
      <c r="E249" s="5" t="s">
        <v>397</v>
      </c>
      <c r="F249" s="8">
        <v>38075</v>
      </c>
      <c r="G249" s="2">
        <v>24000000</v>
      </c>
      <c r="H249" s="20" t="s">
        <v>6</v>
      </c>
      <c r="I249" s="18" t="s">
        <v>9</v>
      </c>
      <c r="J249" s="1"/>
    </row>
    <row r="250" spans="1:10" ht="12.75">
      <c r="A250" s="5" t="s">
        <v>267</v>
      </c>
      <c r="B250" s="29" t="s">
        <v>398</v>
      </c>
      <c r="C250" s="8">
        <v>38058</v>
      </c>
      <c r="D250" s="30" t="s">
        <v>399</v>
      </c>
      <c r="E250" s="5" t="s">
        <v>400</v>
      </c>
      <c r="F250" s="8">
        <v>38075</v>
      </c>
      <c r="G250" s="2">
        <v>33000000</v>
      </c>
      <c r="H250" s="20" t="s">
        <v>6</v>
      </c>
      <c r="I250" s="18" t="s">
        <v>9</v>
      </c>
      <c r="J250" s="1"/>
    </row>
    <row r="251" spans="1:10" ht="12.75">
      <c r="A251" s="5" t="s">
        <v>401</v>
      </c>
      <c r="B251" s="29" t="s">
        <v>402</v>
      </c>
      <c r="C251" s="8">
        <v>38065</v>
      </c>
      <c r="D251" s="30" t="s">
        <v>403</v>
      </c>
      <c r="E251" s="5" t="s">
        <v>404</v>
      </c>
      <c r="F251" s="8">
        <v>38069</v>
      </c>
      <c r="G251" s="2">
        <v>1082541792.06</v>
      </c>
      <c r="H251" s="20">
        <v>310002571</v>
      </c>
      <c r="I251" s="18" t="s">
        <v>422</v>
      </c>
      <c r="J251" s="1"/>
    </row>
    <row r="252" spans="1:10" ht="12.75">
      <c r="A252" s="5" t="s">
        <v>267</v>
      </c>
      <c r="B252" s="15">
        <v>329</v>
      </c>
      <c r="C252" s="8">
        <v>38029</v>
      </c>
      <c r="D252" s="30" t="s">
        <v>287</v>
      </c>
      <c r="E252" s="5" t="s">
        <v>288</v>
      </c>
      <c r="F252" s="8">
        <v>38047</v>
      </c>
      <c r="G252" s="2">
        <v>27000000</v>
      </c>
      <c r="H252" s="20">
        <v>310002571</v>
      </c>
      <c r="I252" s="18" t="s">
        <v>422</v>
      </c>
      <c r="J252" s="1"/>
    </row>
    <row r="253" spans="1:10" ht="12.75">
      <c r="A253" s="5" t="s">
        <v>267</v>
      </c>
      <c r="B253" s="15">
        <v>329</v>
      </c>
      <c r="C253" s="8">
        <v>38029</v>
      </c>
      <c r="D253" s="30" t="s">
        <v>289</v>
      </c>
      <c r="E253" s="5" t="s">
        <v>405</v>
      </c>
      <c r="F253" s="8">
        <v>38047</v>
      </c>
      <c r="G253" s="2">
        <v>27000000</v>
      </c>
      <c r="H253" s="20">
        <v>310002571</v>
      </c>
      <c r="I253" s="18" t="s">
        <v>422</v>
      </c>
      <c r="J253" s="1"/>
    </row>
    <row r="254" spans="1:10" ht="12.75">
      <c r="A254" s="5" t="s">
        <v>267</v>
      </c>
      <c r="B254" s="15">
        <v>329</v>
      </c>
      <c r="C254" s="8">
        <v>38029</v>
      </c>
      <c r="D254" s="30" t="s">
        <v>291</v>
      </c>
      <c r="E254" s="5" t="s">
        <v>406</v>
      </c>
      <c r="F254" s="8">
        <v>38047</v>
      </c>
      <c r="G254" s="2">
        <v>52000000</v>
      </c>
      <c r="H254" s="20">
        <v>310002571</v>
      </c>
      <c r="I254" s="18" t="s">
        <v>422</v>
      </c>
      <c r="J254" s="1"/>
    </row>
    <row r="255" spans="1:10" ht="12.75">
      <c r="A255" s="5" t="s">
        <v>267</v>
      </c>
      <c r="B255" s="15">
        <v>329</v>
      </c>
      <c r="C255" s="8">
        <v>38029</v>
      </c>
      <c r="D255" s="30" t="s">
        <v>293</v>
      </c>
      <c r="E255" s="5" t="s">
        <v>407</v>
      </c>
      <c r="F255" s="8">
        <v>38047</v>
      </c>
      <c r="G255" s="2">
        <v>20000000</v>
      </c>
      <c r="H255" s="20">
        <v>310002571</v>
      </c>
      <c r="I255" s="18" t="s">
        <v>422</v>
      </c>
      <c r="J255" s="1"/>
    </row>
    <row r="256" spans="1:10" ht="12.75">
      <c r="A256" s="5" t="s">
        <v>267</v>
      </c>
      <c r="B256" s="15">
        <v>329</v>
      </c>
      <c r="C256" s="8">
        <v>38029</v>
      </c>
      <c r="D256" s="30" t="s">
        <v>295</v>
      </c>
      <c r="E256" s="5" t="s">
        <v>408</v>
      </c>
      <c r="F256" s="8">
        <v>38047</v>
      </c>
      <c r="G256" s="2">
        <v>20000000</v>
      </c>
      <c r="H256" s="20">
        <v>310002571</v>
      </c>
      <c r="I256" s="18" t="s">
        <v>422</v>
      </c>
      <c r="J256" s="1"/>
    </row>
    <row r="257" spans="1:10" ht="12.75">
      <c r="A257" s="5" t="s">
        <v>267</v>
      </c>
      <c r="B257" s="15">
        <v>329</v>
      </c>
      <c r="C257" s="8">
        <v>38029</v>
      </c>
      <c r="D257" s="30" t="s">
        <v>297</v>
      </c>
      <c r="E257" s="5" t="s">
        <v>409</v>
      </c>
      <c r="F257" s="8">
        <v>38047</v>
      </c>
      <c r="G257" s="2">
        <v>27000000</v>
      </c>
      <c r="H257" s="20">
        <v>310002571</v>
      </c>
      <c r="I257" s="18" t="s">
        <v>422</v>
      </c>
      <c r="J257" s="1"/>
    </row>
    <row r="258" spans="1:10" ht="12.75">
      <c r="A258" s="5" t="s">
        <v>267</v>
      </c>
      <c r="B258" s="15">
        <v>330</v>
      </c>
      <c r="C258" s="8">
        <v>38029</v>
      </c>
      <c r="D258" s="30" t="s">
        <v>410</v>
      </c>
      <c r="E258" s="5" t="s">
        <v>278</v>
      </c>
      <c r="F258" s="8">
        <v>38047</v>
      </c>
      <c r="G258" s="2">
        <v>30000000</v>
      </c>
      <c r="H258" s="20">
        <v>310002571</v>
      </c>
      <c r="I258" s="18" t="s">
        <v>422</v>
      </c>
      <c r="J258" s="1"/>
    </row>
    <row r="259" spans="1:10" ht="12.75">
      <c r="A259" s="5" t="s">
        <v>267</v>
      </c>
      <c r="B259" s="15">
        <v>330</v>
      </c>
      <c r="C259" s="8">
        <v>38029</v>
      </c>
      <c r="D259" s="30" t="s">
        <v>279</v>
      </c>
      <c r="E259" s="5" t="s">
        <v>280</v>
      </c>
      <c r="F259" s="8">
        <v>38047</v>
      </c>
      <c r="G259" s="2">
        <v>12000000</v>
      </c>
      <c r="H259" s="20">
        <v>310002571</v>
      </c>
      <c r="I259" s="18" t="s">
        <v>422</v>
      </c>
      <c r="J259" s="1"/>
    </row>
    <row r="260" spans="1:10" ht="12.75">
      <c r="A260" s="5" t="s">
        <v>267</v>
      </c>
      <c r="B260" s="73">
        <v>372</v>
      </c>
      <c r="C260" s="8">
        <v>38035</v>
      </c>
      <c r="D260" s="30" t="s">
        <v>411</v>
      </c>
      <c r="E260" s="6" t="s">
        <v>412</v>
      </c>
      <c r="F260" s="8">
        <v>38051</v>
      </c>
      <c r="G260" s="2">
        <v>20000000</v>
      </c>
      <c r="H260" s="20">
        <v>310002571</v>
      </c>
      <c r="I260" s="18" t="s">
        <v>422</v>
      </c>
      <c r="J260" s="1"/>
    </row>
    <row r="261" spans="1:10" ht="12.75">
      <c r="A261" s="5" t="s">
        <v>252</v>
      </c>
      <c r="B261" s="15">
        <v>126</v>
      </c>
      <c r="C261" s="8">
        <v>38034</v>
      </c>
      <c r="D261" s="30" t="s">
        <v>281</v>
      </c>
      <c r="E261" s="5" t="s">
        <v>282</v>
      </c>
      <c r="F261" s="8">
        <v>38061</v>
      </c>
      <c r="G261" s="2">
        <v>30000000</v>
      </c>
      <c r="H261" s="20">
        <v>310002571</v>
      </c>
      <c r="I261" s="18" t="s">
        <v>422</v>
      </c>
      <c r="J261" s="1"/>
    </row>
    <row r="262" spans="1:10" ht="12.75">
      <c r="A262" s="5" t="s">
        <v>252</v>
      </c>
      <c r="B262" s="15">
        <v>155</v>
      </c>
      <c r="C262" s="8">
        <v>38043</v>
      </c>
      <c r="D262" s="30" t="s">
        <v>256</v>
      </c>
      <c r="E262" s="5" t="s">
        <v>257</v>
      </c>
      <c r="F262" s="8">
        <v>38050</v>
      </c>
      <c r="G262" s="2">
        <v>26000000</v>
      </c>
      <c r="H262" s="20">
        <v>310002571</v>
      </c>
      <c r="I262" s="18" t="s">
        <v>422</v>
      </c>
      <c r="J262" s="1"/>
    </row>
    <row r="263" spans="1:10" ht="12.75">
      <c r="A263" s="5" t="s">
        <v>252</v>
      </c>
      <c r="B263" s="15">
        <v>155</v>
      </c>
      <c r="C263" s="8">
        <v>38043</v>
      </c>
      <c r="D263" s="30" t="s">
        <v>256</v>
      </c>
      <c r="E263" s="5" t="s">
        <v>258</v>
      </c>
      <c r="F263" s="8">
        <v>38050</v>
      </c>
      <c r="G263" s="2">
        <v>20000000</v>
      </c>
      <c r="H263" s="20">
        <v>310002571</v>
      </c>
      <c r="I263" s="18" t="s">
        <v>422</v>
      </c>
      <c r="J263" s="1"/>
    </row>
    <row r="264" spans="1:10" ht="12.75">
      <c r="A264" s="5" t="s">
        <v>252</v>
      </c>
      <c r="B264" s="15">
        <v>155</v>
      </c>
      <c r="C264" s="8">
        <v>38043</v>
      </c>
      <c r="D264" s="30" t="s">
        <v>256</v>
      </c>
      <c r="E264" s="5" t="s">
        <v>259</v>
      </c>
      <c r="F264" s="8">
        <v>38050</v>
      </c>
      <c r="G264" s="2">
        <v>32000000</v>
      </c>
      <c r="H264" s="20">
        <v>310002571</v>
      </c>
      <c r="I264" s="18" t="s">
        <v>422</v>
      </c>
      <c r="J264" s="1"/>
    </row>
    <row r="265" spans="1:10" ht="24">
      <c r="A265" s="5" t="s">
        <v>252</v>
      </c>
      <c r="B265" s="15">
        <v>155</v>
      </c>
      <c r="C265" s="8">
        <v>38043</v>
      </c>
      <c r="D265" s="30" t="s">
        <v>256</v>
      </c>
      <c r="E265" s="5" t="s">
        <v>260</v>
      </c>
      <c r="F265" s="8">
        <v>38050</v>
      </c>
      <c r="G265" s="2">
        <v>34000000</v>
      </c>
      <c r="H265" s="20">
        <v>310002571</v>
      </c>
      <c r="I265" s="18" t="s">
        <v>422</v>
      </c>
      <c r="J265" s="1"/>
    </row>
    <row r="266" spans="1:10" ht="12.75">
      <c r="A266" s="5" t="s">
        <v>252</v>
      </c>
      <c r="B266" s="15">
        <v>155</v>
      </c>
      <c r="C266" s="8">
        <v>38043</v>
      </c>
      <c r="D266" s="30" t="s">
        <v>256</v>
      </c>
      <c r="E266" s="5" t="s">
        <v>261</v>
      </c>
      <c r="F266" s="8">
        <v>38050</v>
      </c>
      <c r="G266" s="2">
        <v>40000000</v>
      </c>
      <c r="H266" s="20">
        <v>310002571</v>
      </c>
      <c r="I266" s="18" t="s">
        <v>422</v>
      </c>
      <c r="J266" s="1"/>
    </row>
    <row r="267" spans="1:10" ht="12.75">
      <c r="A267" s="5" t="s">
        <v>252</v>
      </c>
      <c r="B267" s="15">
        <v>155</v>
      </c>
      <c r="C267" s="8">
        <v>38043</v>
      </c>
      <c r="D267" s="30" t="s">
        <v>256</v>
      </c>
      <c r="E267" s="5" t="s">
        <v>262</v>
      </c>
      <c r="F267" s="8">
        <v>38050</v>
      </c>
      <c r="G267" s="2">
        <v>36000000</v>
      </c>
      <c r="H267" s="20">
        <v>310002571</v>
      </c>
      <c r="I267" s="18" t="s">
        <v>422</v>
      </c>
      <c r="J267" s="1"/>
    </row>
    <row r="268" spans="1:10" ht="12.75">
      <c r="A268" s="5" t="s">
        <v>252</v>
      </c>
      <c r="B268" s="15">
        <v>155</v>
      </c>
      <c r="C268" s="8">
        <v>38043</v>
      </c>
      <c r="D268" s="30" t="s">
        <v>256</v>
      </c>
      <c r="E268" s="5" t="s">
        <v>263</v>
      </c>
      <c r="F268" s="8">
        <v>38050</v>
      </c>
      <c r="G268" s="2">
        <v>66000000</v>
      </c>
      <c r="H268" s="20">
        <v>310002571</v>
      </c>
      <c r="I268" s="18" t="s">
        <v>422</v>
      </c>
      <c r="J268" s="1"/>
    </row>
    <row r="269" spans="1:10" ht="12.75">
      <c r="A269" s="5" t="s">
        <v>252</v>
      </c>
      <c r="B269" s="15" t="s">
        <v>413</v>
      </c>
      <c r="C269" s="8">
        <v>38042</v>
      </c>
      <c r="D269" s="30" t="s">
        <v>256</v>
      </c>
      <c r="E269" s="5" t="s">
        <v>397</v>
      </c>
      <c r="F269" s="8">
        <v>38071</v>
      </c>
      <c r="G269" s="2">
        <v>24000000</v>
      </c>
      <c r="H269" s="20">
        <v>310002571</v>
      </c>
      <c r="I269" s="18" t="s">
        <v>422</v>
      </c>
      <c r="J269" s="1"/>
    </row>
    <row r="270" spans="1:10" ht="12.75">
      <c r="A270" s="5" t="s">
        <v>252</v>
      </c>
      <c r="B270" s="15" t="s">
        <v>413</v>
      </c>
      <c r="C270" s="8">
        <v>38058</v>
      </c>
      <c r="D270" s="30" t="s">
        <v>256</v>
      </c>
      <c r="E270" s="5" t="s">
        <v>343</v>
      </c>
      <c r="F270" s="8">
        <v>38071</v>
      </c>
      <c r="G270" s="2">
        <v>30000000</v>
      </c>
      <c r="H270" s="20">
        <v>310002571</v>
      </c>
      <c r="I270" s="18" t="s">
        <v>422</v>
      </c>
      <c r="J270" s="1"/>
    </row>
    <row r="271" spans="1:10" ht="12.75">
      <c r="A271" s="5" t="s">
        <v>252</v>
      </c>
      <c r="B271" s="15">
        <v>248</v>
      </c>
      <c r="C271" s="8">
        <v>38058</v>
      </c>
      <c r="D271" s="30" t="s">
        <v>256</v>
      </c>
      <c r="E271" s="5" t="s">
        <v>414</v>
      </c>
      <c r="F271" s="8">
        <v>38071</v>
      </c>
      <c r="G271" s="2">
        <v>22000000</v>
      </c>
      <c r="H271" s="20">
        <v>310002571</v>
      </c>
      <c r="I271" s="18" t="s">
        <v>422</v>
      </c>
      <c r="J271" s="1"/>
    </row>
    <row r="272" spans="1:10" ht="12.75">
      <c r="A272" s="5" t="s">
        <v>252</v>
      </c>
      <c r="B272" s="15">
        <v>247</v>
      </c>
      <c r="C272" s="8">
        <v>38058</v>
      </c>
      <c r="D272" s="30" t="s">
        <v>256</v>
      </c>
      <c r="E272" s="5" t="s">
        <v>339</v>
      </c>
      <c r="F272" s="8">
        <v>38071</v>
      </c>
      <c r="G272" s="2">
        <v>30000000</v>
      </c>
      <c r="H272" s="20">
        <v>310002571</v>
      </c>
      <c r="I272" s="18" t="s">
        <v>422</v>
      </c>
      <c r="J272" s="1"/>
    </row>
    <row r="273" spans="1:10" ht="12.75">
      <c r="A273" s="5" t="s">
        <v>267</v>
      </c>
      <c r="B273" s="15">
        <v>532</v>
      </c>
      <c r="C273" s="8">
        <v>38058</v>
      </c>
      <c r="D273" s="30" t="s">
        <v>361</v>
      </c>
      <c r="E273" s="5" t="s">
        <v>362</v>
      </c>
      <c r="F273" s="8">
        <v>38071</v>
      </c>
      <c r="G273" s="2">
        <v>23000000</v>
      </c>
      <c r="H273" s="20">
        <v>310002571</v>
      </c>
      <c r="I273" s="18" t="s">
        <v>422</v>
      </c>
      <c r="J273" s="1"/>
    </row>
    <row r="274" spans="1:10" ht="12.75">
      <c r="A274" s="5" t="s">
        <v>267</v>
      </c>
      <c r="B274" s="15">
        <v>528</v>
      </c>
      <c r="C274" s="8">
        <v>38058</v>
      </c>
      <c r="D274" s="30" t="s">
        <v>275</v>
      </c>
      <c r="E274" s="5" t="s">
        <v>415</v>
      </c>
      <c r="F274" s="8">
        <v>38071</v>
      </c>
      <c r="G274" s="2">
        <v>32000000</v>
      </c>
      <c r="H274" s="20">
        <v>310002571</v>
      </c>
      <c r="I274" s="18" t="s">
        <v>422</v>
      </c>
      <c r="J274" s="1"/>
    </row>
    <row r="275" spans="1:10" ht="12.75">
      <c r="A275" s="5" t="s">
        <v>267</v>
      </c>
      <c r="B275" s="15">
        <v>528</v>
      </c>
      <c r="C275" s="8">
        <v>38058</v>
      </c>
      <c r="D275" s="30" t="s">
        <v>273</v>
      </c>
      <c r="E275" s="5" t="s">
        <v>416</v>
      </c>
      <c r="F275" s="8">
        <v>38071</v>
      </c>
      <c r="G275" s="2">
        <v>33000000</v>
      </c>
      <c r="H275" s="20">
        <v>310002571</v>
      </c>
      <c r="I275" s="18" t="s">
        <v>422</v>
      </c>
      <c r="J275" s="1"/>
    </row>
    <row r="276" spans="1:10" ht="12.75">
      <c r="A276" s="5" t="s">
        <v>267</v>
      </c>
      <c r="B276" s="15">
        <v>527</v>
      </c>
      <c r="C276" s="8">
        <v>38058</v>
      </c>
      <c r="D276" s="30" t="s">
        <v>345</v>
      </c>
      <c r="E276" s="5" t="s">
        <v>417</v>
      </c>
      <c r="F276" s="8">
        <v>38071</v>
      </c>
      <c r="G276" s="2">
        <v>5600000</v>
      </c>
      <c r="H276" s="20">
        <v>310002571</v>
      </c>
      <c r="I276" s="18" t="s">
        <v>422</v>
      </c>
      <c r="J276" s="1"/>
    </row>
    <row r="277" spans="1:10" ht="12.75">
      <c r="A277" s="5" t="s">
        <v>267</v>
      </c>
      <c r="B277" s="15">
        <v>527</v>
      </c>
      <c r="C277" s="8">
        <v>38058</v>
      </c>
      <c r="D277" s="30" t="s">
        <v>347</v>
      </c>
      <c r="E277" s="5" t="s">
        <v>348</v>
      </c>
      <c r="F277" s="8">
        <v>38071</v>
      </c>
      <c r="G277" s="2">
        <v>18500000</v>
      </c>
      <c r="H277" s="20">
        <v>310002571</v>
      </c>
      <c r="I277" s="18" t="s">
        <v>422</v>
      </c>
      <c r="J277" s="1"/>
    </row>
    <row r="278" spans="1:10" ht="14.25" customHeight="1">
      <c r="A278" s="5" t="s">
        <v>267</v>
      </c>
      <c r="B278" s="15">
        <v>530</v>
      </c>
      <c r="C278" s="8">
        <v>38058</v>
      </c>
      <c r="D278" s="30" t="s">
        <v>393</v>
      </c>
      <c r="E278" s="5" t="s">
        <v>394</v>
      </c>
      <c r="F278" s="8">
        <v>38071</v>
      </c>
      <c r="G278" s="2">
        <v>23000000</v>
      </c>
      <c r="H278" s="20">
        <v>310002571</v>
      </c>
      <c r="I278" s="18" t="s">
        <v>422</v>
      </c>
      <c r="J278" s="1"/>
    </row>
    <row r="279" spans="1:10" ht="12.75">
      <c r="A279" s="5" t="s">
        <v>267</v>
      </c>
      <c r="B279" s="15">
        <v>531</v>
      </c>
      <c r="C279" s="8">
        <v>38058</v>
      </c>
      <c r="D279" s="30" t="s">
        <v>364</v>
      </c>
      <c r="E279" s="74" t="s">
        <v>418</v>
      </c>
      <c r="F279" s="8">
        <v>38071</v>
      </c>
      <c r="G279" s="2">
        <v>23000000</v>
      </c>
      <c r="H279" s="20">
        <v>310002571</v>
      </c>
      <c r="I279" s="18" t="s">
        <v>422</v>
      </c>
      <c r="J279" s="1"/>
    </row>
    <row r="280" spans="1:10" ht="12.75">
      <c r="A280" s="5" t="s">
        <v>267</v>
      </c>
      <c r="B280" s="29" t="s">
        <v>349</v>
      </c>
      <c r="C280" s="8">
        <v>38058</v>
      </c>
      <c r="D280" s="30" t="s">
        <v>350</v>
      </c>
      <c r="E280" s="5" t="s">
        <v>351</v>
      </c>
      <c r="F280" s="8">
        <v>38071</v>
      </c>
      <c r="G280" s="2">
        <v>33000000</v>
      </c>
      <c r="H280" s="20">
        <v>310002571</v>
      </c>
      <c r="I280" s="18" t="s">
        <v>422</v>
      </c>
      <c r="J280" s="1"/>
    </row>
    <row r="281" spans="1:10" ht="12.75">
      <c r="A281" s="5" t="s">
        <v>267</v>
      </c>
      <c r="B281" s="29" t="s">
        <v>349</v>
      </c>
      <c r="C281" s="8">
        <v>38058</v>
      </c>
      <c r="D281" s="30" t="s">
        <v>352</v>
      </c>
      <c r="E281" s="5" t="s">
        <v>353</v>
      </c>
      <c r="F281" s="8">
        <v>38071</v>
      </c>
      <c r="G281" s="2">
        <v>42000000</v>
      </c>
      <c r="H281" s="20">
        <v>310002571</v>
      </c>
      <c r="I281" s="18" t="s">
        <v>422</v>
      </c>
      <c r="J281" s="1"/>
    </row>
    <row r="282" spans="1:10" ht="12.75">
      <c r="A282" s="5" t="s">
        <v>267</v>
      </c>
      <c r="B282" s="29" t="s">
        <v>349</v>
      </c>
      <c r="C282" s="8">
        <v>38058</v>
      </c>
      <c r="D282" s="30" t="s">
        <v>354</v>
      </c>
      <c r="E282" s="5" t="s">
        <v>355</v>
      </c>
      <c r="F282" s="8">
        <v>38071</v>
      </c>
      <c r="G282" s="2">
        <v>33000000</v>
      </c>
      <c r="H282" s="20">
        <v>310002571</v>
      </c>
      <c r="I282" s="18" t="s">
        <v>422</v>
      </c>
      <c r="J282" s="1"/>
    </row>
    <row r="283" spans="1:10" ht="15" customHeight="1">
      <c r="A283" s="5" t="s">
        <v>267</v>
      </c>
      <c r="B283" s="29" t="s">
        <v>349</v>
      </c>
      <c r="C283" s="8">
        <v>38058</v>
      </c>
      <c r="D283" s="30" t="s">
        <v>356</v>
      </c>
      <c r="E283" s="5" t="s">
        <v>357</v>
      </c>
      <c r="F283" s="8">
        <v>38071</v>
      </c>
      <c r="G283" s="2">
        <v>33000000</v>
      </c>
      <c r="H283" s="20">
        <v>310002571</v>
      </c>
      <c r="I283" s="18" t="s">
        <v>422</v>
      </c>
      <c r="J283" s="1"/>
    </row>
    <row r="284" spans="1:10" ht="12.75">
      <c r="A284" s="5" t="s">
        <v>267</v>
      </c>
      <c r="B284" s="29" t="s">
        <v>349</v>
      </c>
      <c r="C284" s="8">
        <v>38058</v>
      </c>
      <c r="D284" s="30" t="s">
        <v>358</v>
      </c>
      <c r="E284" s="5" t="s">
        <v>359</v>
      </c>
      <c r="F284" s="8">
        <v>38071</v>
      </c>
      <c r="G284" s="2">
        <v>15000000</v>
      </c>
      <c r="H284" s="20">
        <v>310002571</v>
      </c>
      <c r="I284" s="18" t="s">
        <v>422</v>
      </c>
      <c r="J284" s="1"/>
    </row>
    <row r="285" spans="1:10" ht="12.75">
      <c r="A285" s="5" t="s">
        <v>267</v>
      </c>
      <c r="B285" s="29" t="s">
        <v>299</v>
      </c>
      <c r="C285" s="8">
        <v>38037</v>
      </c>
      <c r="D285" s="30" t="s">
        <v>300</v>
      </c>
      <c r="E285" s="5" t="s">
        <v>301</v>
      </c>
      <c r="F285" s="8">
        <v>38050</v>
      </c>
      <c r="G285" s="2">
        <v>37000000</v>
      </c>
      <c r="H285" s="20">
        <v>310002563</v>
      </c>
      <c r="I285" s="18" t="s">
        <v>422</v>
      </c>
      <c r="J285" s="1"/>
    </row>
    <row r="286" spans="1:10" ht="12.75">
      <c r="A286" s="5" t="s">
        <v>267</v>
      </c>
      <c r="B286" s="29" t="s">
        <v>299</v>
      </c>
      <c r="C286" s="8">
        <v>38037</v>
      </c>
      <c r="D286" s="30" t="s">
        <v>302</v>
      </c>
      <c r="E286" s="5" t="s">
        <v>303</v>
      </c>
      <c r="F286" s="8">
        <v>38050</v>
      </c>
      <c r="G286" s="2">
        <v>28000000</v>
      </c>
      <c r="H286" s="20">
        <v>310002563</v>
      </c>
      <c r="I286" s="18" t="s">
        <v>422</v>
      </c>
      <c r="J286" s="1"/>
    </row>
    <row r="287" spans="1:10" ht="12.75">
      <c r="A287" s="5" t="s">
        <v>267</v>
      </c>
      <c r="B287" s="29" t="s">
        <v>299</v>
      </c>
      <c r="C287" s="8">
        <v>38037</v>
      </c>
      <c r="D287" s="30" t="s">
        <v>304</v>
      </c>
      <c r="E287" s="5" t="s">
        <v>305</v>
      </c>
      <c r="F287" s="8">
        <v>38050</v>
      </c>
      <c r="G287" s="2">
        <v>28000000</v>
      </c>
      <c r="H287" s="20">
        <v>310002563</v>
      </c>
      <c r="I287" s="18" t="s">
        <v>422</v>
      </c>
      <c r="J287" s="1"/>
    </row>
    <row r="288" spans="1:10" ht="12.75">
      <c r="A288" s="5" t="s">
        <v>267</v>
      </c>
      <c r="B288" s="29" t="s">
        <v>299</v>
      </c>
      <c r="C288" s="8">
        <v>38037</v>
      </c>
      <c r="D288" s="30" t="s">
        <v>306</v>
      </c>
      <c r="E288" s="5" t="s">
        <v>307</v>
      </c>
      <c r="F288" s="8">
        <v>38050</v>
      </c>
      <c r="G288" s="2">
        <v>13000000</v>
      </c>
      <c r="H288" s="20">
        <v>310002563</v>
      </c>
      <c r="I288" s="18" t="s">
        <v>422</v>
      </c>
      <c r="J288" s="1"/>
    </row>
    <row r="289" spans="1:10" ht="12.75">
      <c r="A289" s="5" t="s">
        <v>267</v>
      </c>
      <c r="B289" s="29" t="s">
        <v>299</v>
      </c>
      <c r="C289" s="8">
        <v>38037</v>
      </c>
      <c r="D289" s="30" t="s">
        <v>308</v>
      </c>
      <c r="E289" s="5" t="s">
        <v>309</v>
      </c>
      <c r="F289" s="8">
        <v>38050</v>
      </c>
      <c r="G289" s="2">
        <v>6000000</v>
      </c>
      <c r="H289" s="20">
        <v>310002563</v>
      </c>
      <c r="I289" s="18" t="s">
        <v>422</v>
      </c>
      <c r="J289" s="1"/>
    </row>
    <row r="290" spans="1:10" ht="12.75">
      <c r="A290" s="5" t="s">
        <v>267</v>
      </c>
      <c r="B290" s="29" t="s">
        <v>299</v>
      </c>
      <c r="C290" s="8">
        <v>38037</v>
      </c>
      <c r="D290" s="30" t="s">
        <v>310</v>
      </c>
      <c r="E290" s="5" t="s">
        <v>311</v>
      </c>
      <c r="F290" s="8">
        <v>38050</v>
      </c>
      <c r="G290" s="2">
        <v>20000000</v>
      </c>
      <c r="H290" s="20">
        <v>310002563</v>
      </c>
      <c r="I290" s="18" t="s">
        <v>422</v>
      </c>
      <c r="J290" s="1"/>
    </row>
    <row r="291" spans="1:10" ht="12.75">
      <c r="A291" s="5" t="s">
        <v>267</v>
      </c>
      <c r="B291" s="29" t="s">
        <v>299</v>
      </c>
      <c r="C291" s="8">
        <v>38037</v>
      </c>
      <c r="D291" s="30" t="s">
        <v>312</v>
      </c>
      <c r="E291" s="5" t="s">
        <v>313</v>
      </c>
      <c r="F291" s="8">
        <v>38050</v>
      </c>
      <c r="G291" s="2">
        <v>28000000</v>
      </c>
      <c r="H291" s="20">
        <v>310002563</v>
      </c>
      <c r="I291" s="18" t="s">
        <v>422</v>
      </c>
      <c r="J291" s="1"/>
    </row>
    <row r="292" spans="1:10" ht="12.75">
      <c r="A292" s="5" t="s">
        <v>267</v>
      </c>
      <c r="B292" s="29" t="s">
        <v>299</v>
      </c>
      <c r="C292" s="8">
        <v>38037</v>
      </c>
      <c r="D292" s="30" t="s">
        <v>314</v>
      </c>
      <c r="E292" s="5" t="s">
        <v>315</v>
      </c>
      <c r="F292" s="8">
        <v>38050</v>
      </c>
      <c r="G292" s="2">
        <v>28000000</v>
      </c>
      <c r="H292" s="20">
        <v>310002563</v>
      </c>
      <c r="I292" s="18" t="s">
        <v>422</v>
      </c>
      <c r="J292" s="1"/>
    </row>
    <row r="293" spans="1:10" ht="12.75">
      <c r="A293" s="5" t="s">
        <v>267</v>
      </c>
      <c r="B293" s="29" t="s">
        <v>299</v>
      </c>
      <c r="C293" s="8">
        <v>38037</v>
      </c>
      <c r="D293" s="30" t="s">
        <v>316</v>
      </c>
      <c r="E293" s="5" t="s">
        <v>317</v>
      </c>
      <c r="F293" s="8">
        <v>38050</v>
      </c>
      <c r="G293" s="2">
        <v>50000000</v>
      </c>
      <c r="H293" s="20">
        <v>310002563</v>
      </c>
      <c r="I293" s="18" t="s">
        <v>422</v>
      </c>
      <c r="J293" s="1"/>
    </row>
    <row r="294" spans="1:10" ht="12.75">
      <c r="A294" s="5" t="s">
        <v>267</v>
      </c>
      <c r="B294" s="29" t="s">
        <v>299</v>
      </c>
      <c r="C294" s="8">
        <v>38037</v>
      </c>
      <c r="D294" s="30" t="s">
        <v>318</v>
      </c>
      <c r="E294" s="5" t="s">
        <v>319</v>
      </c>
      <c r="F294" s="8">
        <v>38050</v>
      </c>
      <c r="G294" s="2">
        <v>27000000</v>
      </c>
      <c r="H294" s="20">
        <v>310002563</v>
      </c>
      <c r="I294" s="18" t="s">
        <v>422</v>
      </c>
      <c r="J294" s="1"/>
    </row>
    <row r="295" spans="1:10" ht="24">
      <c r="A295" s="5" t="s">
        <v>267</v>
      </c>
      <c r="B295" s="29" t="s">
        <v>299</v>
      </c>
      <c r="C295" s="8">
        <v>38037</v>
      </c>
      <c r="D295" s="30" t="s">
        <v>320</v>
      </c>
      <c r="E295" s="5" t="s">
        <v>321</v>
      </c>
      <c r="F295" s="8">
        <v>38050</v>
      </c>
      <c r="G295" s="2">
        <v>26000000</v>
      </c>
      <c r="H295" s="20">
        <v>310002563</v>
      </c>
      <c r="I295" s="18" t="s">
        <v>422</v>
      </c>
      <c r="J295" s="1"/>
    </row>
    <row r="296" spans="1:10" ht="12.75">
      <c r="A296" s="5" t="s">
        <v>267</v>
      </c>
      <c r="B296" s="29" t="s">
        <v>299</v>
      </c>
      <c r="C296" s="8">
        <v>38037</v>
      </c>
      <c r="D296" s="30" t="s">
        <v>322</v>
      </c>
      <c r="E296" s="5" t="s">
        <v>323</v>
      </c>
      <c r="F296" s="8">
        <v>38050</v>
      </c>
      <c r="G296" s="2">
        <v>26000000</v>
      </c>
      <c r="H296" s="20">
        <v>310002563</v>
      </c>
      <c r="I296" s="18" t="s">
        <v>422</v>
      </c>
      <c r="J296" s="1"/>
    </row>
    <row r="297" spans="1:10" ht="24">
      <c r="A297" s="5" t="s">
        <v>267</v>
      </c>
      <c r="B297" s="29" t="s">
        <v>299</v>
      </c>
      <c r="C297" s="8">
        <v>38037</v>
      </c>
      <c r="D297" s="30" t="s">
        <v>324</v>
      </c>
      <c r="E297" s="5" t="s">
        <v>325</v>
      </c>
      <c r="F297" s="8">
        <v>38050</v>
      </c>
      <c r="G297" s="2">
        <v>20000000</v>
      </c>
      <c r="H297" s="20">
        <v>310002563</v>
      </c>
      <c r="I297" s="18" t="s">
        <v>422</v>
      </c>
      <c r="J297" s="1"/>
    </row>
    <row r="298" spans="1:10" ht="12.75">
      <c r="A298" s="5" t="s">
        <v>267</v>
      </c>
      <c r="B298" s="29" t="s">
        <v>299</v>
      </c>
      <c r="C298" s="8">
        <v>38037</v>
      </c>
      <c r="D298" s="30" t="s">
        <v>326</v>
      </c>
      <c r="E298" s="5" t="s">
        <v>327</v>
      </c>
      <c r="F298" s="8">
        <v>38050</v>
      </c>
      <c r="G298" s="2">
        <v>32000000</v>
      </c>
      <c r="H298" s="20">
        <v>310002563</v>
      </c>
      <c r="I298" s="18" t="s">
        <v>422</v>
      </c>
      <c r="J298" s="1"/>
    </row>
    <row r="299" spans="1:10" ht="24">
      <c r="A299" s="5" t="s">
        <v>267</v>
      </c>
      <c r="B299" s="29" t="s">
        <v>299</v>
      </c>
      <c r="C299" s="8">
        <v>38037</v>
      </c>
      <c r="D299" s="30" t="s">
        <v>328</v>
      </c>
      <c r="E299" s="5" t="s">
        <v>329</v>
      </c>
      <c r="F299" s="8">
        <v>38050</v>
      </c>
      <c r="G299" s="2">
        <v>24000000</v>
      </c>
      <c r="H299" s="20">
        <v>310002563</v>
      </c>
      <c r="I299" s="18" t="s">
        <v>422</v>
      </c>
      <c r="J299" s="1"/>
    </row>
    <row r="300" spans="1:10" ht="12.75">
      <c r="A300" s="5" t="s">
        <v>267</v>
      </c>
      <c r="B300" s="29" t="s">
        <v>299</v>
      </c>
      <c r="C300" s="8">
        <v>38037</v>
      </c>
      <c r="D300" s="30" t="s">
        <v>330</v>
      </c>
      <c r="E300" s="5" t="s">
        <v>331</v>
      </c>
      <c r="F300" s="8">
        <v>38050</v>
      </c>
      <c r="G300" s="2">
        <v>16000000</v>
      </c>
      <c r="H300" s="20">
        <v>310002563</v>
      </c>
      <c r="I300" s="18" t="s">
        <v>422</v>
      </c>
      <c r="J300" s="1"/>
    </row>
    <row r="301" spans="1:10" ht="24">
      <c r="A301" s="5" t="s">
        <v>267</v>
      </c>
      <c r="B301" s="29" t="s">
        <v>299</v>
      </c>
      <c r="C301" s="8">
        <v>38037</v>
      </c>
      <c r="D301" s="30" t="s">
        <v>332</v>
      </c>
      <c r="E301" s="5" t="s">
        <v>333</v>
      </c>
      <c r="F301" s="8">
        <v>38050</v>
      </c>
      <c r="G301" s="2">
        <v>23000000</v>
      </c>
      <c r="H301" s="20">
        <v>310002563</v>
      </c>
      <c r="I301" s="18" t="s">
        <v>422</v>
      </c>
      <c r="J301" s="1"/>
    </row>
    <row r="302" spans="1:10" ht="12.75">
      <c r="A302" s="5" t="s">
        <v>267</v>
      </c>
      <c r="B302" s="29" t="s">
        <v>299</v>
      </c>
      <c r="C302" s="8">
        <v>38037</v>
      </c>
      <c r="D302" s="30" t="s">
        <v>334</v>
      </c>
      <c r="E302" s="5" t="s">
        <v>335</v>
      </c>
      <c r="F302" s="8">
        <v>38050</v>
      </c>
      <c r="G302" s="2">
        <v>41000000</v>
      </c>
      <c r="H302" s="20">
        <v>310002563</v>
      </c>
      <c r="I302" s="18" t="s">
        <v>422</v>
      </c>
      <c r="J302" s="1"/>
    </row>
    <row r="303" spans="1:10" ht="12.75">
      <c r="A303" s="5" t="s">
        <v>267</v>
      </c>
      <c r="B303" s="29" t="s">
        <v>299</v>
      </c>
      <c r="C303" s="8">
        <v>38037</v>
      </c>
      <c r="D303" s="30" t="s">
        <v>336</v>
      </c>
      <c r="E303" s="5" t="s">
        <v>337</v>
      </c>
      <c r="F303" s="8">
        <v>38050</v>
      </c>
      <c r="G303" s="2">
        <v>25000000</v>
      </c>
      <c r="H303" s="20">
        <v>310002563</v>
      </c>
      <c r="I303" s="18" t="s">
        <v>422</v>
      </c>
      <c r="J303" s="1"/>
    </row>
    <row r="304" spans="1:10" ht="12.75">
      <c r="A304" s="5" t="s">
        <v>252</v>
      </c>
      <c r="B304" s="29" t="s">
        <v>253</v>
      </c>
      <c r="C304" s="8">
        <v>38056</v>
      </c>
      <c r="D304" s="30" t="s">
        <v>254</v>
      </c>
      <c r="E304" s="5" t="s">
        <v>255</v>
      </c>
      <c r="F304" s="8">
        <v>38064</v>
      </c>
      <c r="G304" s="2">
        <v>30000000</v>
      </c>
      <c r="H304" s="20">
        <v>310002563</v>
      </c>
      <c r="I304" s="18" t="s">
        <v>422</v>
      </c>
      <c r="J304" s="1"/>
    </row>
    <row r="305" spans="1:10" ht="12.75">
      <c r="A305" s="5" t="s">
        <v>267</v>
      </c>
      <c r="B305" s="15">
        <v>398</v>
      </c>
      <c r="C305" s="8">
        <v>38037</v>
      </c>
      <c r="D305" s="31" t="s">
        <v>268</v>
      </c>
      <c r="E305" s="5" t="s">
        <v>269</v>
      </c>
      <c r="F305" s="8">
        <v>38064</v>
      </c>
      <c r="G305" s="2">
        <v>5000000</v>
      </c>
      <c r="H305" s="20">
        <v>310002563</v>
      </c>
      <c r="I305" s="18" t="s">
        <v>422</v>
      </c>
      <c r="J305" s="1"/>
    </row>
    <row r="306" spans="1:10" ht="12.75">
      <c r="A306" s="5" t="s">
        <v>267</v>
      </c>
      <c r="B306" s="15">
        <v>398</v>
      </c>
      <c r="C306" s="8">
        <v>38037</v>
      </c>
      <c r="D306" s="31" t="s">
        <v>270</v>
      </c>
      <c r="E306" s="5" t="s">
        <v>271</v>
      </c>
      <c r="F306" s="8">
        <v>38064</v>
      </c>
      <c r="G306" s="2">
        <v>30000000</v>
      </c>
      <c r="H306" s="20">
        <v>310002563</v>
      </c>
      <c r="I306" s="18" t="s">
        <v>422</v>
      </c>
      <c r="J306" s="1"/>
    </row>
    <row r="307" spans="1:10" ht="12.75">
      <c r="A307" s="5" t="s">
        <v>267</v>
      </c>
      <c r="B307" s="29" t="s">
        <v>398</v>
      </c>
      <c r="C307" s="8">
        <v>38058</v>
      </c>
      <c r="D307" s="30" t="s">
        <v>399</v>
      </c>
      <c r="E307" s="5" t="s">
        <v>400</v>
      </c>
      <c r="F307" s="8">
        <v>38077</v>
      </c>
      <c r="G307" s="2">
        <v>33000000</v>
      </c>
      <c r="H307" s="20">
        <v>310002563</v>
      </c>
      <c r="I307" s="18" t="s">
        <v>422</v>
      </c>
      <c r="J307" s="1"/>
    </row>
    <row r="308" spans="1:10" ht="12.75">
      <c r="A308" s="5" t="s">
        <v>419</v>
      </c>
      <c r="B308" s="15">
        <v>234</v>
      </c>
      <c r="C308" s="8">
        <v>38040</v>
      </c>
      <c r="D308" s="30" t="s">
        <v>420</v>
      </c>
      <c r="E308" s="5" t="s">
        <v>421</v>
      </c>
      <c r="F308" s="8">
        <v>38064</v>
      </c>
      <c r="G308" s="2">
        <v>6000000</v>
      </c>
      <c r="H308" s="20">
        <v>310002563</v>
      </c>
      <c r="I308" s="18" t="s">
        <v>422</v>
      </c>
      <c r="J308" s="1"/>
    </row>
    <row r="309" spans="1:10" ht="12.75">
      <c r="A309" s="25" t="s">
        <v>423</v>
      </c>
      <c r="B309" s="34">
        <v>339</v>
      </c>
      <c r="C309" s="35">
        <v>37733</v>
      </c>
      <c r="D309" s="36" t="s">
        <v>420</v>
      </c>
      <c r="E309" s="25" t="s">
        <v>518</v>
      </c>
      <c r="F309" s="35">
        <v>38021</v>
      </c>
      <c r="G309" s="9">
        <v>23000</v>
      </c>
      <c r="H309" s="37" t="s">
        <v>440</v>
      </c>
      <c r="I309" s="38" t="s">
        <v>9</v>
      </c>
      <c r="J309" s="1"/>
    </row>
    <row r="310" spans="1:10" ht="18">
      <c r="A310" s="84" t="s">
        <v>425</v>
      </c>
      <c r="B310" s="85">
        <v>957</v>
      </c>
      <c r="C310" s="86">
        <v>37935</v>
      </c>
      <c r="D310" s="85" t="s">
        <v>396</v>
      </c>
      <c r="E310" s="87" t="s">
        <v>426</v>
      </c>
      <c r="F310" s="88">
        <v>38072</v>
      </c>
      <c r="G310" s="89">
        <v>24000000</v>
      </c>
      <c r="H310" s="90" t="s">
        <v>499</v>
      </c>
      <c r="I310" s="48" t="s">
        <v>441</v>
      </c>
      <c r="J310" s="33"/>
    </row>
    <row r="311" spans="1:10" ht="24">
      <c r="A311" s="84" t="s">
        <v>425</v>
      </c>
      <c r="B311" s="85">
        <v>957</v>
      </c>
      <c r="C311" s="86">
        <v>37935</v>
      </c>
      <c r="D311" s="85" t="s">
        <v>396</v>
      </c>
      <c r="E311" s="87" t="s">
        <v>427</v>
      </c>
      <c r="F311" s="88">
        <v>38072</v>
      </c>
      <c r="G311" s="89">
        <v>8000000</v>
      </c>
      <c r="H311" s="90" t="s">
        <v>499</v>
      </c>
      <c r="I311" s="48" t="s">
        <v>441</v>
      </c>
      <c r="J311" s="1"/>
    </row>
    <row r="312" spans="1:10" ht="24">
      <c r="A312" s="84" t="s">
        <v>425</v>
      </c>
      <c r="B312" s="85">
        <v>957</v>
      </c>
      <c r="C312" s="86">
        <v>37935</v>
      </c>
      <c r="D312" s="85" t="s">
        <v>396</v>
      </c>
      <c r="E312" s="87" t="s">
        <v>428</v>
      </c>
      <c r="F312" s="88">
        <v>38072</v>
      </c>
      <c r="G312" s="89">
        <v>30000000</v>
      </c>
      <c r="H312" s="90" t="s">
        <v>499</v>
      </c>
      <c r="I312" s="48" t="s">
        <v>441</v>
      </c>
      <c r="J312" s="1"/>
    </row>
    <row r="313" spans="1:10" ht="18">
      <c r="A313" s="84" t="s">
        <v>425</v>
      </c>
      <c r="B313" s="85">
        <v>957</v>
      </c>
      <c r="C313" s="86">
        <v>37935</v>
      </c>
      <c r="D313" s="85" t="s">
        <v>396</v>
      </c>
      <c r="E313" s="87" t="s">
        <v>429</v>
      </c>
      <c r="F313" s="88">
        <v>38072</v>
      </c>
      <c r="G313" s="89">
        <v>30000000</v>
      </c>
      <c r="H313" s="90" t="s">
        <v>499</v>
      </c>
      <c r="I313" s="48" t="s">
        <v>441</v>
      </c>
      <c r="J313" s="33"/>
    </row>
    <row r="314" spans="1:10" ht="18">
      <c r="A314" s="84" t="s">
        <v>425</v>
      </c>
      <c r="B314" s="85">
        <v>957</v>
      </c>
      <c r="C314" s="86">
        <v>37935</v>
      </c>
      <c r="D314" s="85" t="s">
        <v>396</v>
      </c>
      <c r="E314" s="87" t="s">
        <v>430</v>
      </c>
      <c r="F314" s="88">
        <v>38072</v>
      </c>
      <c r="G314" s="89">
        <v>24000000</v>
      </c>
      <c r="H314" s="90" t="s">
        <v>499</v>
      </c>
      <c r="I314" s="48" t="s">
        <v>441</v>
      </c>
      <c r="J314" s="33"/>
    </row>
    <row r="315" spans="1:10" ht="24">
      <c r="A315" s="84" t="s">
        <v>425</v>
      </c>
      <c r="B315" s="85">
        <v>957</v>
      </c>
      <c r="C315" s="86">
        <v>37935</v>
      </c>
      <c r="D315" s="85" t="s">
        <v>396</v>
      </c>
      <c r="E315" s="87" t="s">
        <v>431</v>
      </c>
      <c r="F315" s="88">
        <v>38072</v>
      </c>
      <c r="G315" s="89">
        <v>10000000</v>
      </c>
      <c r="H315" s="90" t="s">
        <v>499</v>
      </c>
      <c r="I315" s="48" t="s">
        <v>441</v>
      </c>
      <c r="J315" s="33"/>
    </row>
    <row r="316" spans="1:10" ht="18">
      <c r="A316" s="84" t="s">
        <v>425</v>
      </c>
      <c r="B316" s="85">
        <v>957</v>
      </c>
      <c r="C316" s="86">
        <v>37935</v>
      </c>
      <c r="D316" s="85" t="s">
        <v>396</v>
      </c>
      <c r="E316" s="87" t="s">
        <v>432</v>
      </c>
      <c r="F316" s="88">
        <v>38072</v>
      </c>
      <c r="G316" s="89">
        <v>24000000</v>
      </c>
      <c r="H316" s="90" t="s">
        <v>499</v>
      </c>
      <c r="I316" s="48" t="s">
        <v>441</v>
      </c>
      <c r="J316" s="33"/>
    </row>
    <row r="317" spans="1:10" ht="18">
      <c r="A317" s="84" t="s">
        <v>425</v>
      </c>
      <c r="B317" s="85">
        <v>957</v>
      </c>
      <c r="C317" s="86">
        <v>37935</v>
      </c>
      <c r="D317" s="85" t="s">
        <v>396</v>
      </c>
      <c r="E317" s="87" t="s">
        <v>433</v>
      </c>
      <c r="F317" s="88">
        <v>38072</v>
      </c>
      <c r="G317" s="89">
        <v>30000000</v>
      </c>
      <c r="H317" s="90" t="s">
        <v>499</v>
      </c>
      <c r="I317" s="48" t="s">
        <v>441</v>
      </c>
      <c r="J317" s="1"/>
    </row>
    <row r="318" spans="1:10" ht="18">
      <c r="A318" s="84" t="s">
        <v>425</v>
      </c>
      <c r="B318" s="85">
        <v>957</v>
      </c>
      <c r="C318" s="86">
        <v>37935</v>
      </c>
      <c r="D318" s="85" t="s">
        <v>396</v>
      </c>
      <c r="E318" s="87" t="s">
        <v>434</v>
      </c>
      <c r="F318" s="88">
        <v>38072</v>
      </c>
      <c r="G318" s="89">
        <v>30000000</v>
      </c>
      <c r="H318" s="90" t="s">
        <v>499</v>
      </c>
      <c r="I318" s="48" t="s">
        <v>441</v>
      </c>
      <c r="J318" s="1"/>
    </row>
    <row r="319" spans="1:10" ht="24">
      <c r="A319" s="84" t="s">
        <v>425</v>
      </c>
      <c r="B319" s="85">
        <v>957</v>
      </c>
      <c r="C319" s="86">
        <v>37935</v>
      </c>
      <c r="D319" s="85" t="s">
        <v>396</v>
      </c>
      <c r="E319" s="87" t="s">
        <v>435</v>
      </c>
      <c r="F319" s="88">
        <v>38072</v>
      </c>
      <c r="G319" s="89">
        <v>50000000</v>
      </c>
      <c r="H319" s="90" t="s">
        <v>499</v>
      </c>
      <c r="I319" s="48" t="s">
        <v>441</v>
      </c>
      <c r="J319" s="1"/>
    </row>
    <row r="320" spans="1:15" ht="18">
      <c r="A320" s="84" t="s">
        <v>425</v>
      </c>
      <c r="B320" s="85">
        <v>957</v>
      </c>
      <c r="C320" s="86">
        <v>37935</v>
      </c>
      <c r="D320" s="85" t="s">
        <v>396</v>
      </c>
      <c r="E320" s="87" t="s">
        <v>436</v>
      </c>
      <c r="F320" s="88">
        <v>38072</v>
      </c>
      <c r="G320" s="89">
        <v>30000000</v>
      </c>
      <c r="H320" s="90" t="s">
        <v>499</v>
      </c>
      <c r="I320" s="48" t="s">
        <v>441</v>
      </c>
      <c r="J320" s="1"/>
      <c r="O320" s="32">
        <f>SUM(G310:G321)</f>
        <v>320000000</v>
      </c>
    </row>
    <row r="321" spans="1:10" ht="24">
      <c r="A321" s="84" t="s">
        <v>425</v>
      </c>
      <c r="B321" s="85">
        <v>957</v>
      </c>
      <c r="C321" s="86">
        <v>37935</v>
      </c>
      <c r="D321" s="85" t="s">
        <v>396</v>
      </c>
      <c r="E321" s="87" t="s">
        <v>437</v>
      </c>
      <c r="F321" s="88">
        <v>38072</v>
      </c>
      <c r="G321" s="89">
        <v>30000000</v>
      </c>
      <c r="H321" s="90" t="s">
        <v>499</v>
      </c>
      <c r="I321" s="48" t="s">
        <v>441</v>
      </c>
      <c r="J321" s="1"/>
    </row>
    <row r="322" spans="1:10" ht="24">
      <c r="A322" s="43" t="s">
        <v>425</v>
      </c>
      <c r="B322" s="46">
        <v>1064</v>
      </c>
      <c r="C322" s="42">
        <v>37960</v>
      </c>
      <c r="D322" s="41" t="s">
        <v>396</v>
      </c>
      <c r="E322" s="47" t="s">
        <v>438</v>
      </c>
      <c r="F322" s="44">
        <v>38072</v>
      </c>
      <c r="G322" s="45">
        <v>6000000</v>
      </c>
      <c r="H322" s="75" t="s">
        <v>499</v>
      </c>
      <c r="I322" s="48" t="s">
        <v>441</v>
      </c>
      <c r="J322" s="1"/>
    </row>
    <row r="323" spans="1:10" ht="12.75">
      <c r="A323" s="49" t="s">
        <v>425</v>
      </c>
      <c r="B323" s="50">
        <v>997</v>
      </c>
      <c r="C323" s="51">
        <v>37939</v>
      </c>
      <c r="D323" s="52" t="s">
        <v>396</v>
      </c>
      <c r="E323" s="53" t="s">
        <v>439</v>
      </c>
      <c r="F323" s="54">
        <v>38072</v>
      </c>
      <c r="G323" s="19">
        <v>34000000</v>
      </c>
      <c r="H323" s="76" t="s">
        <v>499</v>
      </c>
      <c r="I323" s="55" t="s">
        <v>441</v>
      </c>
      <c r="J323" s="1"/>
    </row>
    <row r="324" spans="1:10" ht="12.75">
      <c r="A324" s="5" t="s">
        <v>442</v>
      </c>
      <c r="B324" s="15">
        <v>248</v>
      </c>
      <c r="C324" s="8">
        <v>38058</v>
      </c>
      <c r="D324" s="30" t="s">
        <v>443</v>
      </c>
      <c r="E324" s="5" t="s">
        <v>444</v>
      </c>
      <c r="F324" s="8">
        <v>38078</v>
      </c>
      <c r="G324" s="2">
        <v>22000000</v>
      </c>
      <c r="H324" s="58" t="s">
        <v>479</v>
      </c>
      <c r="I324" s="48" t="s">
        <v>229</v>
      </c>
      <c r="J324" s="1"/>
    </row>
    <row r="325" spans="1:10" ht="12.75">
      <c r="A325" s="5" t="s">
        <v>445</v>
      </c>
      <c r="B325" s="15">
        <v>532</v>
      </c>
      <c r="C325" s="8">
        <v>38063</v>
      </c>
      <c r="D325" s="30" t="s">
        <v>443</v>
      </c>
      <c r="E325" s="5" t="s">
        <v>446</v>
      </c>
      <c r="F325" s="8">
        <v>38078</v>
      </c>
      <c r="G325" s="2">
        <v>23000000</v>
      </c>
      <c r="H325" s="58" t="s">
        <v>479</v>
      </c>
      <c r="I325" s="48" t="s">
        <v>229</v>
      </c>
      <c r="J325" s="1"/>
    </row>
    <row r="326" spans="1:10" ht="12.75">
      <c r="A326" s="5" t="s">
        <v>267</v>
      </c>
      <c r="B326" s="29" t="s">
        <v>344</v>
      </c>
      <c r="C326" s="8">
        <v>38058</v>
      </c>
      <c r="D326" s="30" t="s">
        <v>345</v>
      </c>
      <c r="E326" s="5" t="s">
        <v>346</v>
      </c>
      <c r="F326" s="8">
        <v>38078</v>
      </c>
      <c r="G326" s="2">
        <v>5600000</v>
      </c>
      <c r="H326" s="58" t="s">
        <v>479</v>
      </c>
      <c r="I326" s="48" t="s">
        <v>229</v>
      </c>
      <c r="J326" s="1"/>
    </row>
    <row r="327" spans="1:10" ht="12.75">
      <c r="A327" s="5" t="s">
        <v>267</v>
      </c>
      <c r="B327" s="29" t="s">
        <v>344</v>
      </c>
      <c r="C327" s="8">
        <v>38058</v>
      </c>
      <c r="D327" s="30" t="s">
        <v>347</v>
      </c>
      <c r="E327" s="5" t="s">
        <v>348</v>
      </c>
      <c r="F327" s="8">
        <v>38078</v>
      </c>
      <c r="G327" s="2">
        <v>18500000</v>
      </c>
      <c r="H327" s="58" t="s">
        <v>479</v>
      </c>
      <c r="I327" s="48" t="s">
        <v>229</v>
      </c>
      <c r="J327" s="32"/>
    </row>
    <row r="328" spans="1:10" ht="12.75">
      <c r="A328" s="5" t="s">
        <v>267</v>
      </c>
      <c r="B328" s="29" t="s">
        <v>363</v>
      </c>
      <c r="C328" s="8">
        <v>38058</v>
      </c>
      <c r="D328" s="30" t="s">
        <v>364</v>
      </c>
      <c r="E328" s="5" t="s">
        <v>365</v>
      </c>
      <c r="F328" s="8">
        <v>38078</v>
      </c>
      <c r="G328" s="2">
        <v>23000000</v>
      </c>
      <c r="H328" s="58" t="s">
        <v>479</v>
      </c>
      <c r="I328" s="48" t="s">
        <v>229</v>
      </c>
      <c r="J328" s="1"/>
    </row>
    <row r="329" spans="1:10" ht="12.75">
      <c r="A329" s="5" t="s">
        <v>267</v>
      </c>
      <c r="B329" s="29" t="s">
        <v>398</v>
      </c>
      <c r="C329" s="8">
        <v>38058</v>
      </c>
      <c r="D329" s="30" t="s">
        <v>399</v>
      </c>
      <c r="E329" s="5" t="s">
        <v>400</v>
      </c>
      <c r="F329" s="8">
        <v>38083</v>
      </c>
      <c r="G329" s="2">
        <v>33000000</v>
      </c>
      <c r="H329" s="58" t="s">
        <v>479</v>
      </c>
      <c r="I329" s="48" t="s">
        <v>229</v>
      </c>
      <c r="J329" s="1"/>
    </row>
    <row r="330" spans="1:10" ht="12.75">
      <c r="A330" s="5" t="s">
        <v>442</v>
      </c>
      <c r="B330" s="15">
        <v>247</v>
      </c>
      <c r="C330" s="8">
        <v>38058</v>
      </c>
      <c r="D330" s="30" t="s">
        <v>254</v>
      </c>
      <c r="E330" s="5" t="s">
        <v>447</v>
      </c>
      <c r="F330" s="8">
        <v>38083</v>
      </c>
      <c r="G330" s="2">
        <v>30000000</v>
      </c>
      <c r="H330" s="58" t="s">
        <v>479</v>
      </c>
      <c r="I330" s="48" t="s">
        <v>229</v>
      </c>
      <c r="J330" s="1"/>
    </row>
    <row r="331" spans="1:10" ht="12.75">
      <c r="A331" s="5" t="s">
        <v>442</v>
      </c>
      <c r="B331" s="15">
        <v>282</v>
      </c>
      <c r="C331" s="8">
        <v>38042</v>
      </c>
      <c r="D331" s="30" t="s">
        <v>254</v>
      </c>
      <c r="E331" s="5" t="s">
        <v>397</v>
      </c>
      <c r="F331" s="8">
        <v>38083</v>
      </c>
      <c r="G331" s="2">
        <v>24000000</v>
      </c>
      <c r="H331" s="58" t="s">
        <v>479</v>
      </c>
      <c r="I331" s="48" t="s">
        <v>229</v>
      </c>
      <c r="J331" s="1"/>
    </row>
    <row r="332" spans="1:10" ht="12.75">
      <c r="A332" s="5" t="s">
        <v>442</v>
      </c>
      <c r="B332" s="29" t="s">
        <v>253</v>
      </c>
      <c r="C332" s="8">
        <v>38056</v>
      </c>
      <c r="D332" s="30" t="s">
        <v>254</v>
      </c>
      <c r="E332" s="5" t="s">
        <v>255</v>
      </c>
      <c r="F332" s="8">
        <v>38083</v>
      </c>
      <c r="G332" s="2">
        <v>30000000</v>
      </c>
      <c r="H332" s="58" t="s">
        <v>479</v>
      </c>
      <c r="I332" s="48" t="s">
        <v>229</v>
      </c>
      <c r="J332" s="1"/>
    </row>
    <row r="333" spans="1:10" ht="12.75">
      <c r="A333" s="5" t="s">
        <v>442</v>
      </c>
      <c r="B333" s="15">
        <v>302</v>
      </c>
      <c r="C333" s="8">
        <v>38058</v>
      </c>
      <c r="D333" s="30" t="s">
        <v>254</v>
      </c>
      <c r="E333" s="5" t="s">
        <v>448</v>
      </c>
      <c r="F333" s="8">
        <v>38090</v>
      </c>
      <c r="G333" s="2">
        <v>80000000</v>
      </c>
      <c r="H333" s="58" t="s">
        <v>479</v>
      </c>
      <c r="I333" s="48" t="s">
        <v>229</v>
      </c>
      <c r="J333" s="1"/>
    </row>
    <row r="334" spans="1:10" ht="13.5" customHeight="1">
      <c r="A334" s="5" t="s">
        <v>442</v>
      </c>
      <c r="B334" s="15">
        <v>302</v>
      </c>
      <c r="C334" s="8">
        <v>38058</v>
      </c>
      <c r="D334" s="30" t="s">
        <v>254</v>
      </c>
      <c r="E334" s="56" t="s">
        <v>449</v>
      </c>
      <c r="F334" s="8"/>
      <c r="G334" s="2">
        <v>14000000</v>
      </c>
      <c r="H334" s="58" t="s">
        <v>479</v>
      </c>
      <c r="I334" s="48" t="s">
        <v>229</v>
      </c>
      <c r="J334" s="1"/>
    </row>
    <row r="335" spans="1:10" ht="12.75">
      <c r="A335" s="5" t="s">
        <v>267</v>
      </c>
      <c r="B335" s="29" t="s">
        <v>349</v>
      </c>
      <c r="C335" s="8">
        <v>38058</v>
      </c>
      <c r="D335" s="30" t="s">
        <v>350</v>
      </c>
      <c r="E335" s="5" t="s">
        <v>351</v>
      </c>
      <c r="F335" s="8">
        <v>38092</v>
      </c>
      <c r="G335" s="2">
        <v>33000000</v>
      </c>
      <c r="H335" s="58" t="s">
        <v>479</v>
      </c>
      <c r="I335" s="48" t="s">
        <v>229</v>
      </c>
      <c r="J335" s="1"/>
    </row>
    <row r="336" spans="1:10" ht="12.75">
      <c r="A336" s="5" t="s">
        <v>267</v>
      </c>
      <c r="B336" s="29" t="s">
        <v>349</v>
      </c>
      <c r="C336" s="8">
        <v>38058</v>
      </c>
      <c r="D336" s="30" t="s">
        <v>352</v>
      </c>
      <c r="E336" s="5" t="s">
        <v>353</v>
      </c>
      <c r="F336" s="8">
        <v>38092</v>
      </c>
      <c r="G336" s="2">
        <v>42000000</v>
      </c>
      <c r="H336" s="58" t="s">
        <v>479</v>
      </c>
      <c r="I336" s="48" t="s">
        <v>229</v>
      </c>
      <c r="J336" s="1"/>
    </row>
    <row r="337" spans="1:10" ht="12.75">
      <c r="A337" s="5" t="s">
        <v>267</v>
      </c>
      <c r="B337" s="29" t="s">
        <v>349</v>
      </c>
      <c r="C337" s="8">
        <v>38058</v>
      </c>
      <c r="D337" s="30" t="s">
        <v>354</v>
      </c>
      <c r="E337" s="5" t="s">
        <v>355</v>
      </c>
      <c r="F337" s="8">
        <v>38092</v>
      </c>
      <c r="G337" s="2">
        <v>33000000</v>
      </c>
      <c r="H337" s="58" t="s">
        <v>479</v>
      </c>
      <c r="I337" s="48" t="s">
        <v>229</v>
      </c>
      <c r="J337" s="1"/>
    </row>
    <row r="338" spans="1:10" ht="13.5" customHeight="1">
      <c r="A338" s="5" t="s">
        <v>267</v>
      </c>
      <c r="B338" s="29" t="s">
        <v>349</v>
      </c>
      <c r="C338" s="8">
        <v>38058</v>
      </c>
      <c r="D338" s="30" t="s">
        <v>356</v>
      </c>
      <c r="E338" s="5" t="s">
        <v>357</v>
      </c>
      <c r="F338" s="8">
        <v>38092</v>
      </c>
      <c r="G338" s="2">
        <v>33000000</v>
      </c>
      <c r="H338" s="58" t="s">
        <v>479</v>
      </c>
      <c r="I338" s="48" t="s">
        <v>229</v>
      </c>
      <c r="J338" s="1"/>
    </row>
    <row r="339" spans="1:10" ht="12.75">
      <c r="A339" s="5" t="s">
        <v>267</v>
      </c>
      <c r="B339" s="29" t="s">
        <v>349</v>
      </c>
      <c r="C339" s="8">
        <v>38058</v>
      </c>
      <c r="D339" s="30" t="s">
        <v>358</v>
      </c>
      <c r="E339" s="5" t="s">
        <v>359</v>
      </c>
      <c r="F339" s="8">
        <v>38092</v>
      </c>
      <c r="G339" s="2">
        <v>15000000</v>
      </c>
      <c r="H339" s="58" t="s">
        <v>479</v>
      </c>
      <c r="I339" s="48" t="s">
        <v>229</v>
      </c>
      <c r="J339" s="1"/>
    </row>
    <row r="340" spans="1:10" ht="12.75">
      <c r="A340" s="5" t="s">
        <v>442</v>
      </c>
      <c r="B340" s="15">
        <v>234</v>
      </c>
      <c r="C340" s="8">
        <v>38056</v>
      </c>
      <c r="D340" s="30" t="s">
        <v>254</v>
      </c>
      <c r="E340" s="5" t="s">
        <v>450</v>
      </c>
      <c r="F340" s="8">
        <v>38097</v>
      </c>
      <c r="G340" s="2">
        <v>26000000</v>
      </c>
      <c r="H340" s="58" t="s">
        <v>479</v>
      </c>
      <c r="I340" s="48" t="s">
        <v>229</v>
      </c>
      <c r="J340" s="1"/>
    </row>
    <row r="341" spans="1:10" ht="12.75">
      <c r="A341" s="5" t="s">
        <v>442</v>
      </c>
      <c r="B341" s="15">
        <v>234</v>
      </c>
      <c r="C341" s="8">
        <v>38056</v>
      </c>
      <c r="D341" s="30" t="s">
        <v>254</v>
      </c>
      <c r="E341" s="5" t="s">
        <v>451</v>
      </c>
      <c r="F341" s="8">
        <v>38097</v>
      </c>
      <c r="G341" s="2">
        <v>20000000</v>
      </c>
      <c r="H341" s="58" t="s">
        <v>479</v>
      </c>
      <c r="I341" s="48" t="s">
        <v>229</v>
      </c>
      <c r="J341" s="1"/>
    </row>
    <row r="342" spans="1:10" ht="12.75">
      <c r="A342" s="5" t="s">
        <v>442</v>
      </c>
      <c r="B342" s="15">
        <v>234</v>
      </c>
      <c r="C342" s="8">
        <v>38056</v>
      </c>
      <c r="D342" s="30" t="s">
        <v>254</v>
      </c>
      <c r="E342" s="5" t="s">
        <v>259</v>
      </c>
      <c r="F342" s="8">
        <v>38097</v>
      </c>
      <c r="G342" s="2">
        <v>32000000</v>
      </c>
      <c r="H342" s="58" t="s">
        <v>479</v>
      </c>
      <c r="I342" s="48" t="s">
        <v>229</v>
      </c>
      <c r="J342" s="1"/>
    </row>
    <row r="343" spans="1:10" ht="24">
      <c r="A343" s="5" t="s">
        <v>442</v>
      </c>
      <c r="B343" s="15">
        <v>234</v>
      </c>
      <c r="C343" s="8">
        <v>38056</v>
      </c>
      <c r="D343" s="30" t="s">
        <v>254</v>
      </c>
      <c r="E343" s="5" t="s">
        <v>452</v>
      </c>
      <c r="F343" s="8">
        <v>38097</v>
      </c>
      <c r="G343" s="2">
        <v>34000000</v>
      </c>
      <c r="H343" s="58" t="s">
        <v>479</v>
      </c>
      <c r="I343" s="48" t="s">
        <v>229</v>
      </c>
      <c r="J343" s="1"/>
    </row>
    <row r="344" spans="1:10" ht="12.75">
      <c r="A344" s="5" t="s">
        <v>442</v>
      </c>
      <c r="B344" s="15">
        <v>234</v>
      </c>
      <c r="C344" s="8">
        <v>38056</v>
      </c>
      <c r="D344" s="30" t="s">
        <v>254</v>
      </c>
      <c r="E344" s="5" t="s">
        <v>453</v>
      </c>
      <c r="F344" s="8">
        <v>38097</v>
      </c>
      <c r="G344" s="2">
        <v>40000000</v>
      </c>
      <c r="H344" s="58" t="s">
        <v>479</v>
      </c>
      <c r="I344" s="48" t="s">
        <v>229</v>
      </c>
      <c r="J344" s="1"/>
    </row>
    <row r="345" spans="1:10" ht="12.75">
      <c r="A345" s="5" t="s">
        <v>442</v>
      </c>
      <c r="B345" s="15">
        <v>234</v>
      </c>
      <c r="C345" s="8">
        <v>38056</v>
      </c>
      <c r="D345" s="30" t="s">
        <v>254</v>
      </c>
      <c r="E345" s="5" t="s">
        <v>454</v>
      </c>
      <c r="F345" s="8">
        <v>38097</v>
      </c>
      <c r="G345" s="2">
        <v>36000000</v>
      </c>
      <c r="H345" s="58" t="s">
        <v>479</v>
      </c>
      <c r="I345" s="48" t="s">
        <v>229</v>
      </c>
      <c r="J345" s="1"/>
    </row>
    <row r="346" spans="1:10" ht="12.75">
      <c r="A346" s="5" t="s">
        <v>442</v>
      </c>
      <c r="B346" s="15">
        <v>234</v>
      </c>
      <c r="C346" s="8">
        <v>38056</v>
      </c>
      <c r="D346" s="30" t="s">
        <v>254</v>
      </c>
      <c r="E346" s="5" t="s">
        <v>263</v>
      </c>
      <c r="F346" s="8">
        <v>38097</v>
      </c>
      <c r="G346" s="2">
        <v>66000000</v>
      </c>
      <c r="H346" s="58" t="s">
        <v>479</v>
      </c>
      <c r="I346" s="48" t="s">
        <v>229</v>
      </c>
      <c r="J346" s="1"/>
    </row>
    <row r="347" spans="1:10" ht="12.75">
      <c r="A347" s="5" t="s">
        <v>267</v>
      </c>
      <c r="B347" s="15">
        <v>728</v>
      </c>
      <c r="C347" s="8">
        <v>38099</v>
      </c>
      <c r="D347" s="30" t="s">
        <v>455</v>
      </c>
      <c r="E347" s="5" t="s">
        <v>456</v>
      </c>
      <c r="F347" s="8">
        <v>38106</v>
      </c>
      <c r="G347" s="2">
        <v>30000000</v>
      </c>
      <c r="H347" s="58" t="s">
        <v>479</v>
      </c>
      <c r="I347" s="48" t="s">
        <v>229</v>
      </c>
      <c r="J347" s="1"/>
    </row>
    <row r="348" spans="1:10" ht="12.75">
      <c r="A348" s="5" t="s">
        <v>267</v>
      </c>
      <c r="B348" s="15">
        <v>728</v>
      </c>
      <c r="C348" s="8">
        <v>38099</v>
      </c>
      <c r="D348" s="30" t="s">
        <v>457</v>
      </c>
      <c r="E348" s="5" t="s">
        <v>458</v>
      </c>
      <c r="F348" s="8">
        <v>38106</v>
      </c>
      <c r="G348" s="2">
        <v>33000000</v>
      </c>
      <c r="H348" s="58" t="s">
        <v>479</v>
      </c>
      <c r="I348" s="48" t="s">
        <v>229</v>
      </c>
      <c r="J348" s="1"/>
    </row>
    <row r="349" spans="1:10" ht="12.75">
      <c r="A349" s="5" t="s">
        <v>267</v>
      </c>
      <c r="B349" s="29" t="s">
        <v>459</v>
      </c>
      <c r="C349" s="8">
        <v>38029</v>
      </c>
      <c r="D349" s="30" t="s">
        <v>460</v>
      </c>
      <c r="E349" s="5" t="s">
        <v>249</v>
      </c>
      <c r="F349" s="8">
        <v>38084</v>
      </c>
      <c r="G349" s="2">
        <v>19000000</v>
      </c>
      <c r="H349" s="58">
        <v>310002571</v>
      </c>
      <c r="I349" s="18" t="s">
        <v>11</v>
      </c>
      <c r="J349" s="1"/>
    </row>
    <row r="350" spans="1:10" ht="12.75">
      <c r="A350" s="5" t="s">
        <v>267</v>
      </c>
      <c r="B350" s="15">
        <v>331</v>
      </c>
      <c r="C350" s="8">
        <v>38029</v>
      </c>
      <c r="D350" s="30" t="s">
        <v>461</v>
      </c>
      <c r="E350" s="5" t="s">
        <v>462</v>
      </c>
      <c r="F350" s="8">
        <v>38084</v>
      </c>
      <c r="G350" s="2">
        <v>7000000</v>
      </c>
      <c r="H350" s="58">
        <v>310002571</v>
      </c>
      <c r="I350" s="18" t="s">
        <v>11</v>
      </c>
      <c r="J350" s="1"/>
    </row>
    <row r="351" spans="1:10" ht="12.75">
      <c r="A351" s="5" t="s">
        <v>267</v>
      </c>
      <c r="B351" s="29" t="s">
        <v>369</v>
      </c>
      <c r="C351" s="8">
        <v>38058</v>
      </c>
      <c r="D351" s="30" t="s">
        <v>370</v>
      </c>
      <c r="E351" s="5" t="s">
        <v>371</v>
      </c>
      <c r="F351" s="8">
        <v>38099</v>
      </c>
      <c r="G351" s="2">
        <v>3500000</v>
      </c>
      <c r="H351" s="58">
        <v>310002571</v>
      </c>
      <c r="I351" s="18" t="s">
        <v>11</v>
      </c>
      <c r="J351" s="1"/>
    </row>
    <row r="352" spans="1:10" ht="15" customHeight="1">
      <c r="A352" s="5" t="s">
        <v>267</v>
      </c>
      <c r="B352" s="29" t="s">
        <v>369</v>
      </c>
      <c r="C352" s="8">
        <v>38058</v>
      </c>
      <c r="D352" s="30" t="s">
        <v>372</v>
      </c>
      <c r="E352" s="5" t="s">
        <v>373</v>
      </c>
      <c r="F352" s="8">
        <v>38099</v>
      </c>
      <c r="G352" s="2">
        <v>23000000</v>
      </c>
      <c r="H352" s="58">
        <v>310002571</v>
      </c>
      <c r="I352" s="18" t="s">
        <v>11</v>
      </c>
      <c r="J352" s="1"/>
    </row>
    <row r="353" spans="1:10" ht="12.75">
      <c r="A353" s="5" t="s">
        <v>267</v>
      </c>
      <c r="B353" s="29" t="s">
        <v>369</v>
      </c>
      <c r="C353" s="8">
        <v>38058</v>
      </c>
      <c r="D353" s="30" t="s">
        <v>374</v>
      </c>
      <c r="E353" s="5" t="s">
        <v>375</v>
      </c>
      <c r="F353" s="8">
        <v>38099</v>
      </c>
      <c r="G353" s="2">
        <v>31000000</v>
      </c>
      <c r="H353" s="58">
        <v>310002571</v>
      </c>
      <c r="I353" s="18" t="s">
        <v>11</v>
      </c>
      <c r="J353" s="1"/>
    </row>
    <row r="354" spans="1:10" ht="24">
      <c r="A354" s="5" t="s">
        <v>267</v>
      </c>
      <c r="B354" s="29" t="s">
        <v>369</v>
      </c>
      <c r="C354" s="8">
        <v>38058</v>
      </c>
      <c r="D354" s="30" t="s">
        <v>376</v>
      </c>
      <c r="E354" s="5" t="s">
        <v>377</v>
      </c>
      <c r="F354" s="8">
        <v>38099</v>
      </c>
      <c r="G354" s="2">
        <v>50000000</v>
      </c>
      <c r="H354" s="58">
        <v>310002571</v>
      </c>
      <c r="I354" s="18" t="s">
        <v>11</v>
      </c>
      <c r="J354" s="1"/>
    </row>
    <row r="355" spans="1:10" ht="12.75">
      <c r="A355" s="5" t="s">
        <v>267</v>
      </c>
      <c r="B355" s="29" t="s">
        <v>369</v>
      </c>
      <c r="C355" s="8">
        <v>38058</v>
      </c>
      <c r="D355" s="30" t="s">
        <v>378</v>
      </c>
      <c r="E355" s="5" t="s">
        <v>379</v>
      </c>
      <c r="F355" s="8">
        <v>38099</v>
      </c>
      <c r="G355" s="2">
        <v>23000000</v>
      </c>
      <c r="H355" s="58">
        <v>310002571</v>
      </c>
      <c r="I355" s="18" t="s">
        <v>11</v>
      </c>
      <c r="J355" s="1"/>
    </row>
    <row r="356" spans="1:10" ht="12.75">
      <c r="A356" s="5" t="s">
        <v>267</v>
      </c>
      <c r="B356" s="29" t="s">
        <v>369</v>
      </c>
      <c r="C356" s="8">
        <v>38058</v>
      </c>
      <c r="D356" s="30" t="s">
        <v>380</v>
      </c>
      <c r="E356" s="5" t="s">
        <v>381</v>
      </c>
      <c r="F356" s="8">
        <v>38099</v>
      </c>
      <c r="G356" s="2">
        <v>30000000</v>
      </c>
      <c r="H356" s="58">
        <v>310002571</v>
      </c>
      <c r="I356" s="18" t="s">
        <v>11</v>
      </c>
      <c r="J356" s="1"/>
    </row>
    <row r="357" spans="1:10" ht="12.75">
      <c r="A357" s="5" t="s">
        <v>267</v>
      </c>
      <c r="B357" s="29" t="s">
        <v>369</v>
      </c>
      <c r="C357" s="8">
        <v>38058</v>
      </c>
      <c r="D357" s="30" t="s">
        <v>382</v>
      </c>
      <c r="E357" s="5" t="s">
        <v>383</v>
      </c>
      <c r="F357" s="8">
        <v>38099</v>
      </c>
      <c r="G357" s="2">
        <v>21000000</v>
      </c>
      <c r="H357" s="58">
        <v>310002571</v>
      </c>
      <c r="I357" s="18" t="s">
        <v>11</v>
      </c>
      <c r="J357" s="1"/>
    </row>
    <row r="358" spans="1:10" ht="12.75">
      <c r="A358" s="5" t="s">
        <v>267</v>
      </c>
      <c r="B358" s="29" t="s">
        <v>369</v>
      </c>
      <c r="C358" s="8">
        <v>38058</v>
      </c>
      <c r="D358" s="30" t="s">
        <v>384</v>
      </c>
      <c r="E358" s="5" t="s">
        <v>385</v>
      </c>
      <c r="F358" s="8">
        <v>38099</v>
      </c>
      <c r="G358" s="2">
        <v>13000000</v>
      </c>
      <c r="H358" s="58">
        <v>310002571</v>
      </c>
      <c r="I358" s="18" t="s">
        <v>11</v>
      </c>
      <c r="J358" s="1"/>
    </row>
    <row r="359" spans="1:10" ht="12.75">
      <c r="A359" s="5" t="s">
        <v>267</v>
      </c>
      <c r="B359" s="29" t="s">
        <v>369</v>
      </c>
      <c r="C359" s="8">
        <v>38058</v>
      </c>
      <c r="D359" s="30" t="s">
        <v>386</v>
      </c>
      <c r="E359" s="5" t="s">
        <v>387</v>
      </c>
      <c r="F359" s="8">
        <v>38099</v>
      </c>
      <c r="G359" s="2">
        <v>32000000</v>
      </c>
      <c r="H359" s="58">
        <v>310002571</v>
      </c>
      <c r="I359" s="18" t="s">
        <v>11</v>
      </c>
      <c r="J359" s="1"/>
    </row>
    <row r="360" spans="1:10" ht="12.75">
      <c r="A360" s="5" t="s">
        <v>267</v>
      </c>
      <c r="B360" s="29" t="s">
        <v>369</v>
      </c>
      <c r="C360" s="8">
        <v>38058</v>
      </c>
      <c r="D360" s="30" t="s">
        <v>388</v>
      </c>
      <c r="E360" s="5" t="s">
        <v>389</v>
      </c>
      <c r="F360" s="8">
        <v>38099</v>
      </c>
      <c r="G360" s="2">
        <v>51000000</v>
      </c>
      <c r="H360" s="58">
        <v>310002571</v>
      </c>
      <c r="I360" s="18" t="s">
        <v>11</v>
      </c>
      <c r="J360" s="1"/>
    </row>
    <row r="361" spans="1:10" ht="12.75">
      <c r="A361" s="5" t="s">
        <v>267</v>
      </c>
      <c r="B361" s="29" t="s">
        <v>369</v>
      </c>
      <c r="C361" s="8">
        <v>38058</v>
      </c>
      <c r="D361" s="30" t="s">
        <v>390</v>
      </c>
      <c r="E361" s="5" t="s">
        <v>391</v>
      </c>
      <c r="F361" s="8">
        <v>38099</v>
      </c>
      <c r="G361" s="2">
        <v>20000000</v>
      </c>
      <c r="H361" s="58">
        <v>310002571</v>
      </c>
      <c r="I361" s="18" t="s">
        <v>11</v>
      </c>
      <c r="J361" s="1"/>
    </row>
    <row r="362" spans="1:10" ht="12.75">
      <c r="A362" s="5" t="s">
        <v>267</v>
      </c>
      <c r="B362" s="29" t="s">
        <v>366</v>
      </c>
      <c r="C362" s="8">
        <v>38058</v>
      </c>
      <c r="D362" s="30" t="s">
        <v>367</v>
      </c>
      <c r="E362" s="5" t="s">
        <v>368</v>
      </c>
      <c r="F362" s="8">
        <v>38099</v>
      </c>
      <c r="G362" s="2">
        <v>22000000</v>
      </c>
      <c r="H362" s="58">
        <v>310002571</v>
      </c>
      <c r="I362" s="18" t="s">
        <v>11</v>
      </c>
      <c r="J362" s="1"/>
    </row>
    <row r="363" spans="1:10" ht="12.75">
      <c r="A363" s="5" t="s">
        <v>252</v>
      </c>
      <c r="B363" s="15">
        <v>351</v>
      </c>
      <c r="C363" s="8">
        <v>38079</v>
      </c>
      <c r="D363" s="30" t="s">
        <v>254</v>
      </c>
      <c r="E363" s="5" t="s">
        <v>463</v>
      </c>
      <c r="F363" s="8">
        <v>38090</v>
      </c>
      <c r="G363" s="2">
        <v>14000000</v>
      </c>
      <c r="H363" s="58">
        <v>310002571</v>
      </c>
      <c r="I363" s="18" t="s">
        <v>11</v>
      </c>
      <c r="J363" s="1"/>
    </row>
    <row r="364" spans="1:10" ht="12.75">
      <c r="A364" s="5" t="s">
        <v>252</v>
      </c>
      <c r="B364" s="15">
        <v>351</v>
      </c>
      <c r="C364" s="8">
        <v>38079</v>
      </c>
      <c r="D364" s="30" t="s">
        <v>254</v>
      </c>
      <c r="E364" s="6" t="s">
        <v>464</v>
      </c>
      <c r="F364" s="8">
        <v>38090</v>
      </c>
      <c r="G364" s="2">
        <v>22000000</v>
      </c>
      <c r="H364" s="58">
        <v>310002571</v>
      </c>
      <c r="I364" s="18" t="s">
        <v>11</v>
      </c>
      <c r="J364" s="1"/>
    </row>
    <row r="365" spans="1:10" ht="12.75">
      <c r="A365" s="5" t="s">
        <v>252</v>
      </c>
      <c r="B365" s="15">
        <v>351</v>
      </c>
      <c r="C365" s="8">
        <v>38079</v>
      </c>
      <c r="D365" s="30" t="s">
        <v>254</v>
      </c>
      <c r="E365" s="57" t="s">
        <v>465</v>
      </c>
      <c r="F365" s="8">
        <v>38090</v>
      </c>
      <c r="G365" s="2">
        <v>30000000</v>
      </c>
      <c r="H365" s="58">
        <v>310002571</v>
      </c>
      <c r="I365" s="18" t="s">
        <v>11</v>
      </c>
      <c r="J365" s="1"/>
    </row>
    <row r="366" spans="1:10" ht="14.25" customHeight="1">
      <c r="A366" s="5" t="s">
        <v>252</v>
      </c>
      <c r="B366" s="15">
        <v>351</v>
      </c>
      <c r="C366" s="8">
        <v>38079</v>
      </c>
      <c r="D366" s="30" t="s">
        <v>254</v>
      </c>
      <c r="E366" s="5" t="s">
        <v>466</v>
      </c>
      <c r="F366" s="8">
        <v>38090</v>
      </c>
      <c r="G366" s="2">
        <v>30000000</v>
      </c>
      <c r="H366" s="58">
        <v>310002571</v>
      </c>
      <c r="I366" s="18" t="s">
        <v>11</v>
      </c>
      <c r="J366" s="1"/>
    </row>
    <row r="367" spans="1:10" ht="12.75">
      <c r="A367" s="5" t="s">
        <v>252</v>
      </c>
      <c r="B367" s="15">
        <v>351</v>
      </c>
      <c r="C367" s="8">
        <v>38079</v>
      </c>
      <c r="D367" s="30" t="s">
        <v>254</v>
      </c>
      <c r="E367" s="5" t="s">
        <v>467</v>
      </c>
      <c r="F367" s="8">
        <v>38090</v>
      </c>
      <c r="G367" s="2">
        <v>48000000</v>
      </c>
      <c r="H367" s="58">
        <v>310002571</v>
      </c>
      <c r="I367" s="18" t="s">
        <v>11</v>
      </c>
      <c r="J367" s="1"/>
    </row>
    <row r="368" spans="1:10" ht="12.75">
      <c r="A368" s="5" t="s">
        <v>252</v>
      </c>
      <c r="B368" s="15">
        <v>351</v>
      </c>
      <c r="C368" s="8">
        <v>38079</v>
      </c>
      <c r="D368" s="30" t="s">
        <v>254</v>
      </c>
      <c r="E368" s="5" t="s">
        <v>468</v>
      </c>
      <c r="F368" s="8">
        <v>38090</v>
      </c>
      <c r="G368" s="2">
        <v>22000000</v>
      </c>
      <c r="H368" s="58">
        <v>310002571</v>
      </c>
      <c r="I368" s="18" t="s">
        <v>11</v>
      </c>
      <c r="J368" s="1"/>
    </row>
    <row r="369" spans="1:10" ht="12.75">
      <c r="A369" s="5" t="s">
        <v>252</v>
      </c>
      <c r="B369" s="15">
        <v>351</v>
      </c>
      <c r="C369" s="8">
        <v>38079</v>
      </c>
      <c r="D369" s="30" t="s">
        <v>254</v>
      </c>
      <c r="E369" s="5" t="s">
        <v>469</v>
      </c>
      <c r="F369" s="8">
        <v>38090</v>
      </c>
      <c r="G369" s="2">
        <v>66000000</v>
      </c>
      <c r="H369" s="58">
        <v>310002571</v>
      </c>
      <c r="I369" s="18" t="s">
        <v>11</v>
      </c>
      <c r="J369" s="1"/>
    </row>
    <row r="370" spans="1:10" ht="12.75">
      <c r="A370" s="5" t="s">
        <v>252</v>
      </c>
      <c r="B370" s="15">
        <v>351</v>
      </c>
      <c r="C370" s="8">
        <v>38079</v>
      </c>
      <c r="D370" s="30" t="s">
        <v>254</v>
      </c>
      <c r="E370" s="5" t="s">
        <v>470</v>
      </c>
      <c r="F370" s="8">
        <v>38090</v>
      </c>
      <c r="G370" s="2">
        <v>26000000</v>
      </c>
      <c r="H370" s="58">
        <v>310002571</v>
      </c>
      <c r="I370" s="18" t="s">
        <v>11</v>
      </c>
      <c r="J370" s="1"/>
    </row>
    <row r="371" spans="1:10" ht="12.75">
      <c r="A371" s="5" t="s">
        <v>252</v>
      </c>
      <c r="B371" s="15">
        <v>351</v>
      </c>
      <c r="C371" s="8">
        <v>38079</v>
      </c>
      <c r="D371" s="30" t="s">
        <v>254</v>
      </c>
      <c r="E371" s="5" t="s">
        <v>471</v>
      </c>
      <c r="F371" s="8">
        <v>38090</v>
      </c>
      <c r="G371" s="2">
        <v>30000000</v>
      </c>
      <c r="H371" s="58">
        <v>310002571</v>
      </c>
      <c r="I371" s="18" t="s">
        <v>11</v>
      </c>
      <c r="J371" s="1"/>
    </row>
    <row r="372" spans="1:10" ht="12.75">
      <c r="A372" s="5" t="s">
        <v>252</v>
      </c>
      <c r="B372" s="15">
        <v>351</v>
      </c>
      <c r="C372" s="8">
        <v>38079</v>
      </c>
      <c r="D372" s="30" t="s">
        <v>254</v>
      </c>
      <c r="E372" s="5" t="s">
        <v>472</v>
      </c>
      <c r="F372" s="8">
        <v>38090</v>
      </c>
      <c r="G372" s="2">
        <v>60000000</v>
      </c>
      <c r="H372" s="58">
        <v>310002571</v>
      </c>
      <c r="I372" s="18" t="s">
        <v>11</v>
      </c>
      <c r="J372" s="1"/>
    </row>
    <row r="373" spans="1:10" ht="12.75">
      <c r="A373" s="5" t="s">
        <v>252</v>
      </c>
      <c r="B373" s="15">
        <v>351</v>
      </c>
      <c r="C373" s="8">
        <v>38079</v>
      </c>
      <c r="D373" s="30" t="s">
        <v>254</v>
      </c>
      <c r="E373" s="5" t="s">
        <v>473</v>
      </c>
      <c r="F373" s="8">
        <v>38090</v>
      </c>
      <c r="G373" s="2">
        <v>20000000</v>
      </c>
      <c r="H373" s="58">
        <v>310002571</v>
      </c>
      <c r="I373" s="18" t="s">
        <v>11</v>
      </c>
      <c r="J373" s="1"/>
    </row>
    <row r="374" spans="1:10" ht="12.75">
      <c r="A374" s="5" t="s">
        <v>252</v>
      </c>
      <c r="B374" s="15">
        <v>351</v>
      </c>
      <c r="C374" s="8">
        <v>38079</v>
      </c>
      <c r="D374" s="30" t="s">
        <v>254</v>
      </c>
      <c r="E374" s="5" t="s">
        <v>474</v>
      </c>
      <c r="F374" s="8">
        <v>38090</v>
      </c>
      <c r="G374" s="2">
        <v>30000000</v>
      </c>
      <c r="H374" s="58">
        <v>310002571</v>
      </c>
      <c r="I374" s="18" t="s">
        <v>11</v>
      </c>
      <c r="J374" s="1"/>
    </row>
    <row r="375" spans="1:10" ht="12.75">
      <c r="A375" s="5" t="s">
        <v>252</v>
      </c>
      <c r="B375" s="15">
        <v>351</v>
      </c>
      <c r="C375" s="8">
        <v>38079</v>
      </c>
      <c r="D375" s="30" t="s">
        <v>254</v>
      </c>
      <c r="E375" s="5" t="s">
        <v>475</v>
      </c>
      <c r="F375" s="8">
        <v>38090</v>
      </c>
      <c r="G375" s="2">
        <v>40000000</v>
      </c>
      <c r="H375" s="58">
        <v>310002571</v>
      </c>
      <c r="I375" s="18" t="s">
        <v>11</v>
      </c>
      <c r="J375" s="1"/>
    </row>
    <row r="376" spans="1:10" ht="12.75">
      <c r="A376" s="5" t="s">
        <v>267</v>
      </c>
      <c r="B376" s="29" t="s">
        <v>459</v>
      </c>
      <c r="C376" s="8">
        <v>38029</v>
      </c>
      <c r="D376" s="30" t="s">
        <v>460</v>
      </c>
      <c r="E376" s="5" t="s">
        <v>249</v>
      </c>
      <c r="F376" s="8">
        <v>38082</v>
      </c>
      <c r="G376" s="2">
        <v>19000000</v>
      </c>
      <c r="H376" s="59" t="s">
        <v>6</v>
      </c>
      <c r="I376" s="18" t="s">
        <v>480</v>
      </c>
      <c r="J376" s="1"/>
    </row>
    <row r="377" spans="1:10" ht="12.75">
      <c r="A377" s="5" t="s">
        <v>267</v>
      </c>
      <c r="B377" s="15">
        <v>331</v>
      </c>
      <c r="C377" s="8">
        <v>38029</v>
      </c>
      <c r="D377" s="30" t="s">
        <v>461</v>
      </c>
      <c r="E377" s="5" t="s">
        <v>462</v>
      </c>
      <c r="F377" s="8">
        <v>38082</v>
      </c>
      <c r="G377" s="2">
        <v>7000000</v>
      </c>
      <c r="H377" s="59" t="s">
        <v>6</v>
      </c>
      <c r="I377" s="18" t="s">
        <v>480</v>
      </c>
      <c r="J377" s="1"/>
    </row>
    <row r="378" spans="1:10" ht="12.75">
      <c r="A378" s="5" t="s">
        <v>442</v>
      </c>
      <c r="B378" s="15">
        <v>302</v>
      </c>
      <c r="C378" s="8">
        <v>38058</v>
      </c>
      <c r="D378" s="30" t="s">
        <v>254</v>
      </c>
      <c r="E378" s="5" t="s">
        <v>448</v>
      </c>
      <c r="F378" s="8">
        <v>38082</v>
      </c>
      <c r="G378" s="2">
        <v>80000000</v>
      </c>
      <c r="H378" s="59" t="s">
        <v>6</v>
      </c>
      <c r="I378" s="18" t="s">
        <v>480</v>
      </c>
      <c r="J378" s="1"/>
    </row>
    <row r="379" spans="1:10" ht="15" customHeight="1">
      <c r="A379" s="5" t="s">
        <v>442</v>
      </c>
      <c r="B379" s="15">
        <v>302</v>
      </c>
      <c r="C379" s="8">
        <v>38058</v>
      </c>
      <c r="D379" s="30" t="s">
        <v>254</v>
      </c>
      <c r="E379" s="56" t="s">
        <v>449</v>
      </c>
      <c r="F379" s="8">
        <v>38082</v>
      </c>
      <c r="G379" s="2">
        <v>14000000</v>
      </c>
      <c r="H379" s="59" t="s">
        <v>6</v>
      </c>
      <c r="I379" s="18" t="s">
        <v>480</v>
      </c>
      <c r="J379" s="1"/>
    </row>
    <row r="380" spans="1:10" ht="12.75">
      <c r="A380" s="5" t="s">
        <v>252</v>
      </c>
      <c r="B380" s="15">
        <v>351</v>
      </c>
      <c r="C380" s="8">
        <v>38079</v>
      </c>
      <c r="D380" s="30" t="s">
        <v>254</v>
      </c>
      <c r="E380" s="5" t="s">
        <v>463</v>
      </c>
      <c r="F380" s="8">
        <v>38090</v>
      </c>
      <c r="G380" s="2">
        <v>14000000</v>
      </c>
      <c r="H380" s="59" t="s">
        <v>6</v>
      </c>
      <c r="I380" s="18" t="s">
        <v>480</v>
      </c>
      <c r="J380" s="1"/>
    </row>
    <row r="381" spans="1:10" ht="12.75">
      <c r="A381" s="5" t="s">
        <v>252</v>
      </c>
      <c r="B381" s="15">
        <v>351</v>
      </c>
      <c r="C381" s="8">
        <v>38079</v>
      </c>
      <c r="D381" s="30" t="s">
        <v>254</v>
      </c>
      <c r="E381" s="6" t="s">
        <v>464</v>
      </c>
      <c r="F381" s="8">
        <v>38090</v>
      </c>
      <c r="G381" s="2">
        <v>22000000</v>
      </c>
      <c r="H381" s="59" t="s">
        <v>6</v>
      </c>
      <c r="I381" s="18" t="s">
        <v>480</v>
      </c>
      <c r="J381" s="1"/>
    </row>
    <row r="382" spans="1:10" ht="12.75">
      <c r="A382" s="5" t="s">
        <v>252</v>
      </c>
      <c r="B382" s="15">
        <v>351</v>
      </c>
      <c r="C382" s="8">
        <v>38079</v>
      </c>
      <c r="D382" s="30" t="s">
        <v>254</v>
      </c>
      <c r="E382" s="57" t="s">
        <v>465</v>
      </c>
      <c r="F382" s="8">
        <v>38090</v>
      </c>
      <c r="G382" s="2">
        <v>30000000</v>
      </c>
      <c r="H382" s="59" t="s">
        <v>6</v>
      </c>
      <c r="I382" s="18" t="s">
        <v>480</v>
      </c>
      <c r="J382" s="1"/>
    </row>
    <row r="383" spans="1:10" ht="13.5" customHeight="1">
      <c r="A383" s="5" t="s">
        <v>252</v>
      </c>
      <c r="B383" s="15">
        <v>351</v>
      </c>
      <c r="C383" s="8">
        <v>38079</v>
      </c>
      <c r="D383" s="30" t="s">
        <v>254</v>
      </c>
      <c r="E383" s="5" t="s">
        <v>466</v>
      </c>
      <c r="F383" s="8">
        <v>38090</v>
      </c>
      <c r="G383" s="2">
        <v>30000000</v>
      </c>
      <c r="H383" s="59" t="s">
        <v>6</v>
      </c>
      <c r="I383" s="18" t="s">
        <v>480</v>
      </c>
      <c r="J383" s="1"/>
    </row>
    <row r="384" spans="1:10" ht="12.75">
      <c r="A384" s="5" t="s">
        <v>252</v>
      </c>
      <c r="B384" s="15">
        <v>351</v>
      </c>
      <c r="C384" s="8">
        <v>38079</v>
      </c>
      <c r="D384" s="30" t="s">
        <v>254</v>
      </c>
      <c r="E384" s="5" t="s">
        <v>467</v>
      </c>
      <c r="F384" s="8">
        <v>38090</v>
      </c>
      <c r="G384" s="2">
        <v>48000000</v>
      </c>
      <c r="H384" s="59" t="s">
        <v>6</v>
      </c>
      <c r="I384" s="18" t="s">
        <v>480</v>
      </c>
      <c r="J384" s="1"/>
    </row>
    <row r="385" spans="1:10" ht="12.75">
      <c r="A385" s="5" t="s">
        <v>252</v>
      </c>
      <c r="B385" s="15">
        <v>351</v>
      </c>
      <c r="C385" s="8">
        <v>38079</v>
      </c>
      <c r="D385" s="30" t="s">
        <v>254</v>
      </c>
      <c r="E385" s="5" t="s">
        <v>468</v>
      </c>
      <c r="F385" s="8">
        <v>38090</v>
      </c>
      <c r="G385" s="2">
        <v>22000000</v>
      </c>
      <c r="H385" s="59" t="s">
        <v>6</v>
      </c>
      <c r="I385" s="18" t="s">
        <v>480</v>
      </c>
      <c r="J385" s="1"/>
    </row>
    <row r="386" spans="1:10" ht="12.75">
      <c r="A386" s="5" t="s">
        <v>252</v>
      </c>
      <c r="B386" s="15">
        <v>351</v>
      </c>
      <c r="C386" s="8">
        <v>38079</v>
      </c>
      <c r="D386" s="30" t="s">
        <v>254</v>
      </c>
      <c r="E386" s="5" t="s">
        <v>469</v>
      </c>
      <c r="F386" s="8">
        <v>38090</v>
      </c>
      <c r="G386" s="2">
        <v>66000000</v>
      </c>
      <c r="H386" s="59" t="s">
        <v>6</v>
      </c>
      <c r="I386" s="18" t="s">
        <v>480</v>
      </c>
      <c r="J386" s="1"/>
    </row>
    <row r="387" spans="1:10" ht="12.75">
      <c r="A387" s="5" t="s">
        <v>252</v>
      </c>
      <c r="B387" s="15">
        <v>351</v>
      </c>
      <c r="C387" s="8">
        <v>38079</v>
      </c>
      <c r="D387" s="30" t="s">
        <v>254</v>
      </c>
      <c r="E387" s="5" t="s">
        <v>470</v>
      </c>
      <c r="F387" s="8">
        <v>38090</v>
      </c>
      <c r="G387" s="2">
        <v>26000000</v>
      </c>
      <c r="H387" s="59" t="s">
        <v>6</v>
      </c>
      <c r="I387" s="18" t="s">
        <v>480</v>
      </c>
      <c r="J387" s="1"/>
    </row>
    <row r="388" spans="1:10" ht="12.75">
      <c r="A388" s="5" t="s">
        <v>252</v>
      </c>
      <c r="B388" s="15">
        <v>351</v>
      </c>
      <c r="C388" s="8">
        <v>38079</v>
      </c>
      <c r="D388" s="30" t="s">
        <v>254</v>
      </c>
      <c r="E388" s="5" t="s">
        <v>471</v>
      </c>
      <c r="F388" s="8">
        <v>38090</v>
      </c>
      <c r="G388" s="2">
        <v>30000000</v>
      </c>
      <c r="H388" s="59" t="s">
        <v>6</v>
      </c>
      <c r="I388" s="18" t="s">
        <v>480</v>
      </c>
      <c r="J388" s="1"/>
    </row>
    <row r="389" spans="1:10" ht="12.75">
      <c r="A389" s="5" t="s">
        <v>252</v>
      </c>
      <c r="B389" s="15">
        <v>351</v>
      </c>
      <c r="C389" s="8">
        <v>38079</v>
      </c>
      <c r="D389" s="30" t="s">
        <v>254</v>
      </c>
      <c r="E389" s="5" t="s">
        <v>472</v>
      </c>
      <c r="F389" s="8">
        <v>38090</v>
      </c>
      <c r="G389" s="2">
        <v>60000000</v>
      </c>
      <c r="H389" s="59" t="s">
        <v>6</v>
      </c>
      <c r="I389" s="18" t="s">
        <v>480</v>
      </c>
      <c r="J389" s="1"/>
    </row>
    <row r="390" spans="1:10" ht="12.75">
      <c r="A390" s="5" t="s">
        <v>252</v>
      </c>
      <c r="B390" s="15">
        <v>351</v>
      </c>
      <c r="C390" s="8">
        <v>38079</v>
      </c>
      <c r="D390" s="30" t="s">
        <v>254</v>
      </c>
      <c r="E390" s="5" t="s">
        <v>473</v>
      </c>
      <c r="F390" s="8">
        <v>38090</v>
      </c>
      <c r="G390" s="2">
        <v>20000000</v>
      </c>
      <c r="H390" s="59" t="s">
        <v>6</v>
      </c>
      <c r="I390" s="18" t="s">
        <v>480</v>
      </c>
      <c r="J390" s="1"/>
    </row>
    <row r="391" spans="1:10" ht="12.75">
      <c r="A391" s="5" t="s">
        <v>252</v>
      </c>
      <c r="B391" s="15">
        <v>351</v>
      </c>
      <c r="C391" s="8">
        <v>38079</v>
      </c>
      <c r="D391" s="30" t="s">
        <v>254</v>
      </c>
      <c r="E391" s="5" t="s">
        <v>474</v>
      </c>
      <c r="F391" s="8">
        <v>38090</v>
      </c>
      <c r="G391" s="2">
        <v>30000000</v>
      </c>
      <c r="H391" s="59" t="s">
        <v>6</v>
      </c>
      <c r="I391" s="18" t="s">
        <v>480</v>
      </c>
      <c r="J391" s="1"/>
    </row>
    <row r="392" spans="1:10" ht="12.75">
      <c r="A392" s="5" t="s">
        <v>252</v>
      </c>
      <c r="B392" s="15">
        <v>351</v>
      </c>
      <c r="C392" s="8">
        <v>38079</v>
      </c>
      <c r="D392" s="30" t="s">
        <v>254</v>
      </c>
      <c r="E392" s="5" t="s">
        <v>475</v>
      </c>
      <c r="F392" s="8">
        <v>38090</v>
      </c>
      <c r="G392" s="2">
        <v>40000000</v>
      </c>
      <c r="H392" s="59" t="s">
        <v>6</v>
      </c>
      <c r="I392" s="18" t="s">
        <v>480</v>
      </c>
      <c r="J392" s="1"/>
    </row>
    <row r="393" spans="1:10" ht="12.75">
      <c r="A393" s="5" t="s">
        <v>476</v>
      </c>
      <c r="B393" s="15">
        <v>509</v>
      </c>
      <c r="C393" s="8">
        <v>38091</v>
      </c>
      <c r="D393" s="30" t="s">
        <v>254</v>
      </c>
      <c r="E393" s="57" t="s">
        <v>477</v>
      </c>
      <c r="F393" s="8">
        <v>38097</v>
      </c>
      <c r="G393" s="2">
        <v>100000000</v>
      </c>
      <c r="H393" s="59" t="s">
        <v>6</v>
      </c>
      <c r="I393" s="18" t="s">
        <v>480</v>
      </c>
      <c r="J393" s="1"/>
    </row>
    <row r="394" spans="1:10" ht="12.75">
      <c r="A394" s="5" t="s">
        <v>252</v>
      </c>
      <c r="B394" s="15">
        <v>353</v>
      </c>
      <c r="C394" s="8">
        <v>38098</v>
      </c>
      <c r="D394" s="30" t="s">
        <v>254</v>
      </c>
      <c r="E394" s="5" t="s">
        <v>478</v>
      </c>
      <c r="F394" s="8">
        <v>38106</v>
      </c>
      <c r="G394" s="2">
        <v>20000000</v>
      </c>
      <c r="H394" s="59" t="s">
        <v>6</v>
      </c>
      <c r="I394" s="18" t="s">
        <v>480</v>
      </c>
      <c r="J394" s="1"/>
    </row>
    <row r="395" spans="1:10" ht="12.75">
      <c r="A395" s="5" t="s">
        <v>267</v>
      </c>
      <c r="B395" s="15">
        <v>728</v>
      </c>
      <c r="C395" s="8">
        <v>38099</v>
      </c>
      <c r="D395" s="30" t="s">
        <v>455</v>
      </c>
      <c r="E395" s="5" t="s">
        <v>456</v>
      </c>
      <c r="F395" s="8">
        <v>38106</v>
      </c>
      <c r="G395" s="2">
        <v>30000000</v>
      </c>
      <c r="H395" s="59" t="s">
        <v>6</v>
      </c>
      <c r="I395" s="18" t="s">
        <v>480</v>
      </c>
      <c r="J395" s="1"/>
    </row>
    <row r="396" spans="1:10" ht="12.75">
      <c r="A396" s="49" t="s">
        <v>267</v>
      </c>
      <c r="B396" s="60">
        <v>728</v>
      </c>
      <c r="C396" s="61">
        <v>38099</v>
      </c>
      <c r="D396" s="62" t="s">
        <v>457</v>
      </c>
      <c r="E396" s="49" t="s">
        <v>458</v>
      </c>
      <c r="F396" s="61">
        <v>38106</v>
      </c>
      <c r="G396" s="19">
        <v>33000000</v>
      </c>
      <c r="H396" s="63" t="s">
        <v>6</v>
      </c>
      <c r="I396" s="55" t="s">
        <v>480</v>
      </c>
      <c r="J396" s="1"/>
    </row>
    <row r="397" spans="1:10" ht="12.75">
      <c r="A397" s="25" t="s">
        <v>423</v>
      </c>
      <c r="B397" s="34">
        <v>339</v>
      </c>
      <c r="C397" s="35">
        <v>37733</v>
      </c>
      <c r="D397" s="36"/>
      <c r="E397" s="25" t="s">
        <v>424</v>
      </c>
      <c r="F397" s="35">
        <v>38021</v>
      </c>
      <c r="G397" s="9">
        <v>40784</v>
      </c>
      <c r="H397" s="37" t="s">
        <v>440</v>
      </c>
      <c r="I397" s="38" t="s">
        <v>9</v>
      </c>
      <c r="J397" s="1"/>
    </row>
    <row r="398" spans="1:10" ht="12.75">
      <c r="A398" s="64" t="s">
        <v>267</v>
      </c>
      <c r="B398" s="65">
        <v>729</v>
      </c>
      <c r="C398" s="66">
        <v>38099</v>
      </c>
      <c r="D398" s="64" t="s">
        <v>481</v>
      </c>
      <c r="E398" s="64" t="s">
        <v>482</v>
      </c>
      <c r="F398" s="66">
        <v>38114</v>
      </c>
      <c r="G398" s="67">
        <v>5000000</v>
      </c>
      <c r="H398" s="58" t="s">
        <v>479</v>
      </c>
      <c r="I398" s="48" t="s">
        <v>229</v>
      </c>
      <c r="J398" s="1"/>
    </row>
    <row r="399" spans="1:10" ht="12.75">
      <c r="A399" s="64" t="s">
        <v>252</v>
      </c>
      <c r="B399" s="65">
        <v>310</v>
      </c>
      <c r="C399" s="66">
        <v>38058</v>
      </c>
      <c r="D399" s="64" t="s">
        <v>483</v>
      </c>
      <c r="E399" s="64" t="s">
        <v>484</v>
      </c>
      <c r="F399" s="66">
        <v>38114</v>
      </c>
      <c r="G399" s="67">
        <v>22000000</v>
      </c>
      <c r="H399" s="58" t="s">
        <v>479</v>
      </c>
      <c r="I399" s="48" t="s">
        <v>229</v>
      </c>
      <c r="J399" s="1"/>
    </row>
    <row r="400" spans="1:10" ht="12.75">
      <c r="A400" s="64" t="s">
        <v>252</v>
      </c>
      <c r="B400" s="65">
        <v>386</v>
      </c>
      <c r="C400" s="66">
        <v>38107</v>
      </c>
      <c r="D400" s="64" t="s">
        <v>483</v>
      </c>
      <c r="E400" s="64" t="s">
        <v>485</v>
      </c>
      <c r="F400" s="66">
        <v>38118</v>
      </c>
      <c r="G400" s="67">
        <v>80000000</v>
      </c>
      <c r="H400" s="58" t="s">
        <v>479</v>
      </c>
      <c r="I400" s="48" t="s">
        <v>229</v>
      </c>
      <c r="J400" s="1"/>
    </row>
    <row r="401" spans="1:10" ht="12.75">
      <c r="A401" s="64" t="s">
        <v>267</v>
      </c>
      <c r="B401" s="65">
        <v>773</v>
      </c>
      <c r="C401" s="66">
        <v>38107</v>
      </c>
      <c r="D401" s="64" t="s">
        <v>486</v>
      </c>
      <c r="E401" s="64" t="s">
        <v>487</v>
      </c>
      <c r="F401" s="66">
        <v>38118</v>
      </c>
      <c r="G401" s="67">
        <v>35000000</v>
      </c>
      <c r="H401" s="58" t="s">
        <v>479</v>
      </c>
      <c r="I401" s="48" t="s">
        <v>229</v>
      </c>
      <c r="J401" s="1"/>
    </row>
    <row r="402" spans="1:10" ht="12.75">
      <c r="A402" s="64" t="s">
        <v>267</v>
      </c>
      <c r="B402" s="65">
        <v>773</v>
      </c>
      <c r="C402" s="66">
        <v>38107</v>
      </c>
      <c r="D402" s="64" t="s">
        <v>488</v>
      </c>
      <c r="E402" s="64" t="s">
        <v>489</v>
      </c>
      <c r="F402" s="66">
        <v>38118</v>
      </c>
      <c r="G402" s="67">
        <v>48000000</v>
      </c>
      <c r="H402" s="58" t="s">
        <v>479</v>
      </c>
      <c r="I402" s="48" t="s">
        <v>229</v>
      </c>
      <c r="J402" s="1"/>
    </row>
    <row r="403" spans="1:10" ht="12.75">
      <c r="A403" s="64" t="s">
        <v>267</v>
      </c>
      <c r="B403" s="65">
        <v>773</v>
      </c>
      <c r="C403" s="66">
        <v>38107</v>
      </c>
      <c r="D403" s="64" t="s">
        <v>490</v>
      </c>
      <c r="E403" s="64" t="s">
        <v>491</v>
      </c>
      <c r="F403" s="66">
        <v>38118</v>
      </c>
      <c r="G403" s="67">
        <v>20000000</v>
      </c>
      <c r="H403" s="58" t="s">
        <v>479</v>
      </c>
      <c r="I403" s="48" t="s">
        <v>229</v>
      </c>
      <c r="J403" s="1"/>
    </row>
    <row r="404" spans="1:10" ht="12.75">
      <c r="A404" s="64" t="s">
        <v>252</v>
      </c>
      <c r="B404" s="65">
        <v>387</v>
      </c>
      <c r="C404" s="66">
        <v>38111</v>
      </c>
      <c r="D404" s="64" t="s">
        <v>50</v>
      </c>
      <c r="E404" s="64" t="s">
        <v>492</v>
      </c>
      <c r="F404" s="66">
        <v>38124</v>
      </c>
      <c r="G404" s="67">
        <v>30000000</v>
      </c>
      <c r="H404" s="58" t="s">
        <v>479</v>
      </c>
      <c r="I404" s="48" t="s">
        <v>229</v>
      </c>
      <c r="J404" s="1"/>
    </row>
    <row r="405" spans="1:10" ht="12.75">
      <c r="A405" s="64" t="s">
        <v>252</v>
      </c>
      <c r="B405" s="65">
        <v>430</v>
      </c>
      <c r="C405" s="66">
        <v>38120</v>
      </c>
      <c r="D405" s="64" t="s">
        <v>50</v>
      </c>
      <c r="E405" s="64" t="s">
        <v>493</v>
      </c>
      <c r="F405" s="66">
        <v>38127</v>
      </c>
      <c r="G405" s="67">
        <v>20000000</v>
      </c>
      <c r="H405" s="58" t="s">
        <v>479</v>
      </c>
      <c r="I405" s="48" t="s">
        <v>229</v>
      </c>
      <c r="J405" s="1"/>
    </row>
    <row r="406" spans="1:10" ht="12.75">
      <c r="A406" s="64" t="s">
        <v>267</v>
      </c>
      <c r="B406" s="65">
        <v>728</v>
      </c>
      <c r="C406" s="66">
        <v>38099</v>
      </c>
      <c r="D406" s="64" t="s">
        <v>455</v>
      </c>
      <c r="E406" s="64" t="s">
        <v>456</v>
      </c>
      <c r="F406" s="66">
        <v>38120</v>
      </c>
      <c r="G406" s="67">
        <v>30000000</v>
      </c>
      <c r="H406" s="58">
        <v>310002571</v>
      </c>
      <c r="I406" s="18" t="s">
        <v>497</v>
      </c>
      <c r="J406" s="1"/>
    </row>
    <row r="407" spans="1:10" ht="12.75">
      <c r="A407" s="64" t="s">
        <v>267</v>
      </c>
      <c r="B407" s="65">
        <v>728</v>
      </c>
      <c r="C407" s="66">
        <v>38099</v>
      </c>
      <c r="D407" s="64" t="s">
        <v>457</v>
      </c>
      <c r="E407" s="64" t="s">
        <v>458</v>
      </c>
      <c r="F407" s="66">
        <v>38120</v>
      </c>
      <c r="G407" s="67">
        <v>33000000</v>
      </c>
      <c r="H407" s="58">
        <v>310002571</v>
      </c>
      <c r="I407" s="18" t="s">
        <v>497</v>
      </c>
      <c r="J407" s="1"/>
    </row>
    <row r="408" spans="1:10" ht="12.75">
      <c r="A408" s="64" t="s">
        <v>267</v>
      </c>
      <c r="B408" s="65">
        <v>729</v>
      </c>
      <c r="C408" s="66">
        <v>38099</v>
      </c>
      <c r="D408" s="64" t="s">
        <v>481</v>
      </c>
      <c r="E408" s="64" t="s">
        <v>482</v>
      </c>
      <c r="F408" s="66">
        <v>38120</v>
      </c>
      <c r="G408" s="67">
        <v>5000000</v>
      </c>
      <c r="H408" s="58">
        <v>310002571</v>
      </c>
      <c r="I408" s="18" t="s">
        <v>497</v>
      </c>
      <c r="J408" s="1"/>
    </row>
    <row r="409" spans="1:10" ht="12.75">
      <c r="A409" s="64" t="s">
        <v>252</v>
      </c>
      <c r="B409" s="65">
        <v>310</v>
      </c>
      <c r="C409" s="66">
        <v>38058</v>
      </c>
      <c r="D409" s="64" t="s">
        <v>483</v>
      </c>
      <c r="E409" s="64" t="s">
        <v>484</v>
      </c>
      <c r="F409" s="66">
        <v>38120</v>
      </c>
      <c r="G409" s="67">
        <v>22000000</v>
      </c>
      <c r="H409" s="58">
        <v>310002571</v>
      </c>
      <c r="I409" s="18" t="s">
        <v>497</v>
      </c>
      <c r="J409" s="1"/>
    </row>
    <row r="410" spans="1:10" ht="12.75">
      <c r="A410" s="64" t="s">
        <v>252</v>
      </c>
      <c r="B410" s="65">
        <v>353</v>
      </c>
      <c r="C410" s="66">
        <v>38098</v>
      </c>
      <c r="D410" s="64" t="s">
        <v>483</v>
      </c>
      <c r="E410" s="64" t="s">
        <v>493</v>
      </c>
      <c r="F410" s="66">
        <v>38120</v>
      </c>
      <c r="G410" s="67">
        <v>20000000</v>
      </c>
      <c r="H410" s="58">
        <v>310002571</v>
      </c>
      <c r="I410" s="18" t="s">
        <v>497</v>
      </c>
      <c r="J410" s="1"/>
    </row>
    <row r="411" spans="1:10" ht="12.75">
      <c r="A411" s="64" t="s">
        <v>494</v>
      </c>
      <c r="B411" s="65">
        <v>204</v>
      </c>
      <c r="C411" s="66">
        <v>38042</v>
      </c>
      <c r="D411" s="64" t="s">
        <v>108</v>
      </c>
      <c r="E411" s="64" t="s">
        <v>495</v>
      </c>
      <c r="F411" s="66">
        <v>38135</v>
      </c>
      <c r="G411" s="67">
        <v>6500000</v>
      </c>
      <c r="H411" s="12">
        <v>310002563</v>
      </c>
      <c r="I411" s="18" t="s">
        <v>497</v>
      </c>
      <c r="J411" s="1"/>
    </row>
    <row r="412" spans="1:10" ht="12.75">
      <c r="A412" s="64" t="s">
        <v>494</v>
      </c>
      <c r="B412" s="65">
        <v>376</v>
      </c>
      <c r="C412" s="66">
        <v>38090</v>
      </c>
      <c r="D412" s="64" t="s">
        <v>108</v>
      </c>
      <c r="E412" s="64" t="s">
        <v>496</v>
      </c>
      <c r="F412" s="66">
        <v>38135</v>
      </c>
      <c r="G412" s="67">
        <v>60000000</v>
      </c>
      <c r="H412" s="12">
        <v>310002563</v>
      </c>
      <c r="I412" s="18" t="s">
        <v>497</v>
      </c>
      <c r="J412" s="1"/>
    </row>
    <row r="413" spans="1:10" ht="12.75">
      <c r="A413" s="64" t="s">
        <v>252</v>
      </c>
      <c r="B413" s="65">
        <v>387</v>
      </c>
      <c r="C413" s="66">
        <v>38111</v>
      </c>
      <c r="D413" s="64" t="s">
        <v>50</v>
      </c>
      <c r="E413" s="64" t="s">
        <v>492</v>
      </c>
      <c r="F413" s="66">
        <v>38124</v>
      </c>
      <c r="G413" s="67">
        <v>30000000</v>
      </c>
      <c r="H413" s="12">
        <v>310002563</v>
      </c>
      <c r="I413" s="18" t="s">
        <v>497</v>
      </c>
      <c r="J413" s="1"/>
    </row>
    <row r="414" spans="1:10" ht="12.75">
      <c r="A414" s="64" t="s">
        <v>267</v>
      </c>
      <c r="B414" s="65">
        <v>773</v>
      </c>
      <c r="C414" s="66">
        <v>38107</v>
      </c>
      <c r="D414" s="64" t="s">
        <v>486</v>
      </c>
      <c r="E414" s="64" t="s">
        <v>487</v>
      </c>
      <c r="F414" s="66">
        <v>38118</v>
      </c>
      <c r="G414" s="67">
        <v>35000000</v>
      </c>
      <c r="H414" s="12">
        <v>310002563</v>
      </c>
      <c r="I414" s="18" t="s">
        <v>497</v>
      </c>
      <c r="J414" s="1"/>
    </row>
    <row r="415" spans="1:10" ht="12.75">
      <c r="A415" s="64" t="s">
        <v>267</v>
      </c>
      <c r="B415" s="65">
        <v>773</v>
      </c>
      <c r="C415" s="66">
        <v>38107</v>
      </c>
      <c r="D415" s="64" t="s">
        <v>488</v>
      </c>
      <c r="E415" s="64" t="s">
        <v>489</v>
      </c>
      <c r="F415" s="66">
        <v>38118</v>
      </c>
      <c r="G415" s="67">
        <v>48000000</v>
      </c>
      <c r="H415" s="12">
        <v>310002563</v>
      </c>
      <c r="I415" s="18" t="s">
        <v>497</v>
      </c>
      <c r="J415" s="1"/>
    </row>
    <row r="416" spans="1:10" ht="12.75">
      <c r="A416" s="64" t="s">
        <v>267</v>
      </c>
      <c r="B416" s="65">
        <v>773</v>
      </c>
      <c r="C416" s="66">
        <v>38107</v>
      </c>
      <c r="D416" s="64" t="s">
        <v>490</v>
      </c>
      <c r="E416" s="64" t="s">
        <v>491</v>
      </c>
      <c r="F416" s="66">
        <v>38118</v>
      </c>
      <c r="G416" s="67">
        <v>20000000</v>
      </c>
      <c r="H416" s="12">
        <v>310002563</v>
      </c>
      <c r="I416" s="18" t="s">
        <v>497</v>
      </c>
      <c r="J416" s="1"/>
    </row>
    <row r="417" spans="1:10" ht="12.75">
      <c r="A417" s="64" t="s">
        <v>267</v>
      </c>
      <c r="B417" s="65">
        <v>729</v>
      </c>
      <c r="C417" s="66">
        <v>38099</v>
      </c>
      <c r="D417" s="64" t="s">
        <v>481</v>
      </c>
      <c r="E417" s="64" t="s">
        <v>482</v>
      </c>
      <c r="F417" s="66">
        <v>38114</v>
      </c>
      <c r="G417" s="67">
        <v>5000000</v>
      </c>
      <c r="H417" s="68" t="s">
        <v>6</v>
      </c>
      <c r="I417" s="64" t="s">
        <v>498</v>
      </c>
      <c r="J417" s="1"/>
    </row>
    <row r="418" spans="1:10" ht="12.75">
      <c r="A418" s="64" t="s">
        <v>252</v>
      </c>
      <c r="B418" s="65">
        <v>310</v>
      </c>
      <c r="C418" s="66">
        <v>38058</v>
      </c>
      <c r="D418" s="64" t="s">
        <v>483</v>
      </c>
      <c r="E418" s="64" t="s">
        <v>484</v>
      </c>
      <c r="F418" s="66">
        <v>38114</v>
      </c>
      <c r="G418" s="67">
        <v>22000000</v>
      </c>
      <c r="H418" s="68" t="s">
        <v>6</v>
      </c>
      <c r="I418" s="64" t="s">
        <v>498</v>
      </c>
      <c r="J418" s="1"/>
    </row>
    <row r="419" spans="1:10" ht="12.75">
      <c r="A419" s="64" t="s">
        <v>252</v>
      </c>
      <c r="B419" s="65">
        <v>386</v>
      </c>
      <c r="C419" s="66">
        <v>38107</v>
      </c>
      <c r="D419" s="64" t="s">
        <v>483</v>
      </c>
      <c r="E419" s="64" t="s">
        <v>485</v>
      </c>
      <c r="F419" s="66">
        <v>38118</v>
      </c>
      <c r="G419" s="67">
        <v>80000000</v>
      </c>
      <c r="H419" s="68" t="s">
        <v>6</v>
      </c>
      <c r="I419" s="64" t="s">
        <v>498</v>
      </c>
      <c r="J419" s="1"/>
    </row>
    <row r="420" spans="1:10" ht="12.75">
      <c r="A420" s="64" t="s">
        <v>267</v>
      </c>
      <c r="B420" s="65">
        <v>773</v>
      </c>
      <c r="C420" s="66">
        <v>38107</v>
      </c>
      <c r="D420" s="64" t="s">
        <v>486</v>
      </c>
      <c r="E420" s="64" t="s">
        <v>487</v>
      </c>
      <c r="F420" s="66">
        <v>38118</v>
      </c>
      <c r="G420" s="67">
        <v>35000000</v>
      </c>
      <c r="H420" s="68" t="s">
        <v>6</v>
      </c>
      <c r="I420" s="64" t="s">
        <v>498</v>
      </c>
      <c r="J420" s="1"/>
    </row>
    <row r="421" spans="1:10" ht="12.75">
      <c r="A421" s="64" t="s">
        <v>267</v>
      </c>
      <c r="B421" s="65">
        <v>773</v>
      </c>
      <c r="C421" s="66">
        <v>38107</v>
      </c>
      <c r="D421" s="64" t="s">
        <v>488</v>
      </c>
      <c r="E421" s="64" t="s">
        <v>489</v>
      </c>
      <c r="F421" s="66">
        <v>38118</v>
      </c>
      <c r="G421" s="67">
        <v>48000000</v>
      </c>
      <c r="H421" s="68" t="s">
        <v>6</v>
      </c>
      <c r="I421" s="64" t="s">
        <v>498</v>
      </c>
      <c r="J421" s="1"/>
    </row>
    <row r="422" spans="1:10" ht="12.75">
      <c r="A422" s="64" t="s">
        <v>267</v>
      </c>
      <c r="B422" s="65">
        <v>773</v>
      </c>
      <c r="C422" s="66">
        <v>38107</v>
      </c>
      <c r="D422" s="64" t="s">
        <v>490</v>
      </c>
      <c r="E422" s="64" t="s">
        <v>491</v>
      </c>
      <c r="F422" s="66">
        <v>38118</v>
      </c>
      <c r="G422" s="67">
        <v>20000000</v>
      </c>
      <c r="H422" s="68" t="s">
        <v>6</v>
      </c>
      <c r="I422" s="64" t="s">
        <v>498</v>
      </c>
      <c r="J422" s="1"/>
    </row>
    <row r="423" spans="1:10" ht="12.75">
      <c r="A423" s="69" t="s">
        <v>252</v>
      </c>
      <c r="B423" s="70">
        <v>387</v>
      </c>
      <c r="C423" s="71">
        <v>38111</v>
      </c>
      <c r="D423" s="69" t="s">
        <v>50</v>
      </c>
      <c r="E423" s="69" t="s">
        <v>492</v>
      </c>
      <c r="F423" s="71">
        <v>38124</v>
      </c>
      <c r="G423" s="19">
        <v>30000000</v>
      </c>
      <c r="H423" s="72" t="s">
        <v>6</v>
      </c>
      <c r="I423" s="69" t="s">
        <v>498</v>
      </c>
      <c r="J423" s="1"/>
    </row>
    <row r="424" spans="1:10" ht="24">
      <c r="A424" s="5" t="s">
        <v>500</v>
      </c>
      <c r="B424" s="15">
        <v>1224</v>
      </c>
      <c r="C424" s="8">
        <v>37762</v>
      </c>
      <c r="D424" s="30" t="s">
        <v>501</v>
      </c>
      <c r="E424" s="5" t="s">
        <v>502</v>
      </c>
      <c r="F424" s="8">
        <v>38149</v>
      </c>
      <c r="G424" s="2">
        <v>77566692</v>
      </c>
      <c r="H424" s="58" t="s">
        <v>479</v>
      </c>
      <c r="I424" s="48" t="s">
        <v>229</v>
      </c>
      <c r="J424" s="1"/>
    </row>
    <row r="425" spans="1:10" ht="12.75">
      <c r="A425" s="5" t="s">
        <v>252</v>
      </c>
      <c r="B425" s="15">
        <v>451</v>
      </c>
      <c r="C425" s="8">
        <v>38134</v>
      </c>
      <c r="D425" s="30" t="s">
        <v>396</v>
      </c>
      <c r="E425" s="5" t="s">
        <v>503</v>
      </c>
      <c r="F425" s="8">
        <v>38147</v>
      </c>
      <c r="G425" s="2">
        <v>36000000</v>
      </c>
      <c r="H425" s="58" t="s">
        <v>479</v>
      </c>
      <c r="I425" s="48" t="s">
        <v>229</v>
      </c>
      <c r="J425" s="1"/>
    </row>
    <row r="426" spans="1:10" ht="24">
      <c r="A426" s="5" t="s">
        <v>504</v>
      </c>
      <c r="B426" s="15">
        <v>501</v>
      </c>
      <c r="C426" s="8">
        <v>38156</v>
      </c>
      <c r="D426" s="30" t="s">
        <v>254</v>
      </c>
      <c r="E426" s="5" t="s">
        <v>505</v>
      </c>
      <c r="F426" s="8">
        <v>38163</v>
      </c>
      <c r="G426" s="2">
        <v>76000000</v>
      </c>
      <c r="H426" s="58" t="s">
        <v>479</v>
      </c>
      <c r="I426" s="48" t="s">
        <v>229</v>
      </c>
      <c r="J426" s="1"/>
    </row>
    <row r="427" spans="1:10" ht="12.75">
      <c r="A427" s="5" t="s">
        <v>504</v>
      </c>
      <c r="B427" s="29" t="s">
        <v>506</v>
      </c>
      <c r="C427" s="8">
        <v>38134</v>
      </c>
      <c r="D427" s="30" t="s">
        <v>254</v>
      </c>
      <c r="E427" s="5" t="s">
        <v>507</v>
      </c>
      <c r="F427" s="8">
        <v>38163</v>
      </c>
      <c r="G427" s="2">
        <v>165000000</v>
      </c>
      <c r="H427" s="58" t="s">
        <v>479</v>
      </c>
      <c r="I427" s="48" t="s">
        <v>229</v>
      </c>
      <c r="J427" s="1"/>
    </row>
    <row r="428" spans="1:10" ht="24">
      <c r="A428" s="5" t="s">
        <v>504</v>
      </c>
      <c r="B428" s="29" t="s">
        <v>508</v>
      </c>
      <c r="C428" s="8">
        <v>38156</v>
      </c>
      <c r="D428" s="30" t="s">
        <v>254</v>
      </c>
      <c r="E428" s="5" t="s">
        <v>509</v>
      </c>
      <c r="F428" s="8">
        <v>38163</v>
      </c>
      <c r="G428" s="2">
        <v>122000000</v>
      </c>
      <c r="H428" s="58" t="s">
        <v>479</v>
      </c>
      <c r="I428" s="48" t="s">
        <v>229</v>
      </c>
      <c r="J428" s="1"/>
    </row>
    <row r="429" spans="1:10" ht="24">
      <c r="A429" s="5" t="s">
        <v>494</v>
      </c>
      <c r="B429" s="15">
        <v>566</v>
      </c>
      <c r="C429" s="8">
        <v>38135</v>
      </c>
      <c r="D429" s="30" t="s">
        <v>108</v>
      </c>
      <c r="E429" s="16" t="s">
        <v>510</v>
      </c>
      <c r="F429" s="8">
        <v>38148</v>
      </c>
      <c r="G429" s="2">
        <v>80000000</v>
      </c>
      <c r="H429" s="12">
        <v>310002563</v>
      </c>
      <c r="I429" s="18" t="s">
        <v>497</v>
      </c>
      <c r="J429" s="1"/>
    </row>
    <row r="430" spans="1:10" ht="24">
      <c r="A430" s="5" t="s">
        <v>500</v>
      </c>
      <c r="B430" s="15">
        <v>1224</v>
      </c>
      <c r="C430" s="8">
        <v>37762</v>
      </c>
      <c r="D430" s="30" t="s">
        <v>501</v>
      </c>
      <c r="E430" s="5" t="s">
        <v>502</v>
      </c>
      <c r="F430" s="8">
        <v>38149</v>
      </c>
      <c r="G430" s="2">
        <v>77566692</v>
      </c>
      <c r="H430" s="12">
        <v>310002563</v>
      </c>
      <c r="I430" s="18" t="s">
        <v>497</v>
      </c>
      <c r="J430" s="1"/>
    </row>
    <row r="431" spans="1:10" ht="12.75">
      <c r="A431" s="5" t="s">
        <v>504</v>
      </c>
      <c r="B431" s="15">
        <v>436</v>
      </c>
      <c r="C431" s="8">
        <v>38126</v>
      </c>
      <c r="D431" s="30" t="s">
        <v>108</v>
      </c>
      <c r="E431" s="5" t="s">
        <v>511</v>
      </c>
      <c r="F431" s="8">
        <v>38149</v>
      </c>
      <c r="G431" s="2">
        <v>30000000</v>
      </c>
      <c r="H431" s="12">
        <v>310002563</v>
      </c>
      <c r="I431" s="18" t="s">
        <v>497</v>
      </c>
      <c r="J431" s="1"/>
    </row>
    <row r="432" spans="1:10" ht="12.75">
      <c r="A432" s="5" t="s">
        <v>504</v>
      </c>
      <c r="B432" s="15">
        <v>438</v>
      </c>
      <c r="C432" s="8">
        <v>38127</v>
      </c>
      <c r="D432" s="30" t="s">
        <v>108</v>
      </c>
      <c r="E432" s="5" t="s">
        <v>512</v>
      </c>
      <c r="F432" s="8">
        <v>38149</v>
      </c>
      <c r="G432" s="2">
        <v>50000000</v>
      </c>
      <c r="H432" s="12">
        <v>310002563</v>
      </c>
      <c r="I432" s="18" t="s">
        <v>497</v>
      </c>
      <c r="J432" s="1"/>
    </row>
    <row r="433" spans="1:10" ht="12.75">
      <c r="A433" s="5" t="s">
        <v>504</v>
      </c>
      <c r="B433" s="15">
        <v>444</v>
      </c>
      <c r="C433" s="8">
        <v>38128</v>
      </c>
      <c r="D433" s="30" t="s">
        <v>108</v>
      </c>
      <c r="E433" s="5" t="s">
        <v>513</v>
      </c>
      <c r="F433" s="8">
        <v>38149</v>
      </c>
      <c r="G433" s="2">
        <v>10000000</v>
      </c>
      <c r="H433" s="12">
        <v>310002563</v>
      </c>
      <c r="I433" s="18" t="s">
        <v>497</v>
      </c>
      <c r="J433" s="1"/>
    </row>
    <row r="434" spans="1:10" ht="12.75">
      <c r="A434" s="5" t="s">
        <v>504</v>
      </c>
      <c r="B434" s="29" t="s">
        <v>514</v>
      </c>
      <c r="C434" s="8">
        <v>38128</v>
      </c>
      <c r="D434" s="30" t="s">
        <v>108</v>
      </c>
      <c r="E434" s="5" t="s">
        <v>515</v>
      </c>
      <c r="F434" s="8">
        <v>38149</v>
      </c>
      <c r="G434" s="2">
        <v>50000000</v>
      </c>
      <c r="H434" s="12">
        <v>310002563</v>
      </c>
      <c r="I434" s="18" t="s">
        <v>497</v>
      </c>
      <c r="J434" s="1"/>
    </row>
    <row r="435" spans="1:10" ht="12.75">
      <c r="A435" s="5" t="s">
        <v>252</v>
      </c>
      <c r="B435" s="15">
        <v>451</v>
      </c>
      <c r="C435" s="8">
        <v>38134</v>
      </c>
      <c r="D435" s="30" t="s">
        <v>396</v>
      </c>
      <c r="E435" s="5" t="s">
        <v>503</v>
      </c>
      <c r="F435" s="8">
        <v>38147</v>
      </c>
      <c r="G435" s="2">
        <v>36000000</v>
      </c>
      <c r="H435" s="12">
        <v>310002563</v>
      </c>
      <c r="I435" s="18" t="s">
        <v>497</v>
      </c>
      <c r="J435" s="1"/>
    </row>
    <row r="436" spans="1:10" ht="12.75">
      <c r="A436" s="5" t="s">
        <v>504</v>
      </c>
      <c r="B436" s="15">
        <v>436</v>
      </c>
      <c r="C436" s="8">
        <v>38126</v>
      </c>
      <c r="D436" s="30" t="s">
        <v>254</v>
      </c>
      <c r="E436" s="5" t="s">
        <v>516</v>
      </c>
      <c r="F436" s="8">
        <v>38141</v>
      </c>
      <c r="G436" s="2">
        <v>30000000</v>
      </c>
      <c r="H436" s="68" t="s">
        <v>6</v>
      </c>
      <c r="I436" s="64" t="s">
        <v>498</v>
      </c>
      <c r="J436" s="1"/>
    </row>
    <row r="437" spans="1:10" ht="24">
      <c r="A437" s="5" t="s">
        <v>504</v>
      </c>
      <c r="B437" s="15">
        <v>501</v>
      </c>
      <c r="C437" s="8">
        <v>38156</v>
      </c>
      <c r="D437" s="30" t="s">
        <v>254</v>
      </c>
      <c r="E437" s="5" t="s">
        <v>505</v>
      </c>
      <c r="F437" s="8">
        <v>38163</v>
      </c>
      <c r="G437" s="2">
        <v>76000000</v>
      </c>
      <c r="H437" s="68" t="s">
        <v>6</v>
      </c>
      <c r="I437" s="64" t="s">
        <v>498</v>
      </c>
      <c r="J437" s="1"/>
    </row>
    <row r="438" spans="1:10" ht="24">
      <c r="A438" s="5" t="s">
        <v>504</v>
      </c>
      <c r="B438" s="29" t="s">
        <v>508</v>
      </c>
      <c r="C438" s="8">
        <v>38156</v>
      </c>
      <c r="D438" s="30" t="s">
        <v>254</v>
      </c>
      <c r="E438" s="5" t="s">
        <v>509</v>
      </c>
      <c r="F438" s="8">
        <v>38163</v>
      </c>
      <c r="G438" s="2">
        <v>122000000</v>
      </c>
      <c r="H438" s="68" t="s">
        <v>6</v>
      </c>
      <c r="I438" s="64" t="s">
        <v>498</v>
      </c>
      <c r="J438" s="1"/>
    </row>
    <row r="439" spans="1:10" ht="24">
      <c r="A439" s="5" t="s">
        <v>504</v>
      </c>
      <c r="B439" s="15">
        <v>503</v>
      </c>
      <c r="C439" s="8">
        <v>38156</v>
      </c>
      <c r="D439" s="30" t="s">
        <v>254</v>
      </c>
      <c r="E439" s="5" t="s">
        <v>517</v>
      </c>
      <c r="F439" s="8">
        <v>38163</v>
      </c>
      <c r="G439" s="2">
        <v>320000000</v>
      </c>
      <c r="H439" s="68" t="s">
        <v>6</v>
      </c>
      <c r="I439" s="64" t="s">
        <v>498</v>
      </c>
      <c r="J439" s="1"/>
    </row>
    <row r="440" spans="1:17" ht="12.75">
      <c r="A440" s="5" t="s">
        <v>504</v>
      </c>
      <c r="B440" s="29" t="s">
        <v>506</v>
      </c>
      <c r="C440" s="8">
        <v>38134</v>
      </c>
      <c r="D440" s="30" t="s">
        <v>254</v>
      </c>
      <c r="E440" s="5" t="s">
        <v>507</v>
      </c>
      <c r="F440" s="8">
        <v>38163</v>
      </c>
      <c r="G440" s="2">
        <v>165000000</v>
      </c>
      <c r="H440" s="68" t="s">
        <v>6</v>
      </c>
      <c r="I440" s="64" t="s">
        <v>498</v>
      </c>
      <c r="J440" s="1"/>
      <c r="O440" s="138">
        <f>63867903.78+1681494</f>
        <v>65549397.78</v>
      </c>
      <c r="P440" s="39"/>
      <c r="Q440" t="s">
        <v>519</v>
      </c>
    </row>
    <row r="441" spans="1:16" ht="12.75">
      <c r="A441" s="77" t="s">
        <v>252</v>
      </c>
      <c r="B441" s="78">
        <v>451</v>
      </c>
      <c r="C441" s="79">
        <v>38134</v>
      </c>
      <c r="D441" s="80" t="s">
        <v>396</v>
      </c>
      <c r="E441" s="77" t="s">
        <v>503</v>
      </c>
      <c r="F441" s="79">
        <v>38147</v>
      </c>
      <c r="G441" s="81">
        <v>36000000</v>
      </c>
      <c r="H441" s="82" t="s">
        <v>6</v>
      </c>
      <c r="I441" s="83" t="s">
        <v>498</v>
      </c>
      <c r="J441" s="1"/>
      <c r="P441" s="39"/>
    </row>
    <row r="442" spans="1:10" ht="24">
      <c r="A442" s="5" t="s">
        <v>252</v>
      </c>
      <c r="B442" s="15">
        <v>503</v>
      </c>
      <c r="C442" s="8">
        <v>38156</v>
      </c>
      <c r="D442" s="30" t="s">
        <v>483</v>
      </c>
      <c r="E442" s="16" t="s">
        <v>520</v>
      </c>
      <c r="F442" s="8">
        <v>38176</v>
      </c>
      <c r="G442" s="2">
        <v>282000000</v>
      </c>
      <c r="H442" s="58" t="s">
        <v>479</v>
      </c>
      <c r="I442" s="48" t="s">
        <v>229</v>
      </c>
      <c r="J442" s="1"/>
    </row>
    <row r="443" spans="1:10" ht="12.75">
      <c r="A443" s="5" t="s">
        <v>500</v>
      </c>
      <c r="B443" s="15">
        <v>1570</v>
      </c>
      <c r="C443" s="8">
        <v>38169</v>
      </c>
      <c r="D443" s="30" t="s">
        <v>521</v>
      </c>
      <c r="E443" s="5" t="s">
        <v>522</v>
      </c>
      <c r="F443" s="8">
        <v>38184</v>
      </c>
      <c r="G443" s="2">
        <v>40262738</v>
      </c>
      <c r="H443" s="58" t="s">
        <v>479</v>
      </c>
      <c r="I443" s="48" t="s">
        <v>229</v>
      </c>
      <c r="J443" s="1"/>
    </row>
    <row r="444" spans="1:10" ht="12.75">
      <c r="A444" s="5" t="s">
        <v>252</v>
      </c>
      <c r="B444" s="15">
        <v>426</v>
      </c>
      <c r="C444" s="8">
        <v>38134</v>
      </c>
      <c r="D444" s="30" t="s">
        <v>50</v>
      </c>
      <c r="E444" s="16" t="s">
        <v>523</v>
      </c>
      <c r="F444" s="8">
        <v>38183</v>
      </c>
      <c r="G444" s="2">
        <v>165000000</v>
      </c>
      <c r="H444" s="58">
        <v>310002571</v>
      </c>
      <c r="I444" s="18" t="s">
        <v>497</v>
      </c>
      <c r="J444" s="1"/>
    </row>
    <row r="445" spans="1:10" ht="24">
      <c r="A445" s="5" t="s">
        <v>252</v>
      </c>
      <c r="B445" s="15">
        <v>501</v>
      </c>
      <c r="C445" s="8">
        <v>38156</v>
      </c>
      <c r="D445" s="30" t="s">
        <v>50</v>
      </c>
      <c r="E445" s="16" t="s">
        <v>524</v>
      </c>
      <c r="F445" s="8">
        <v>38183</v>
      </c>
      <c r="G445" s="2">
        <v>76000000</v>
      </c>
      <c r="H445" s="58">
        <v>310002571</v>
      </c>
      <c r="I445" s="18" t="s">
        <v>497</v>
      </c>
      <c r="J445" s="1"/>
    </row>
    <row r="446" spans="1:10" ht="24">
      <c r="A446" s="5" t="s">
        <v>252</v>
      </c>
      <c r="B446" s="15">
        <v>541</v>
      </c>
      <c r="C446" s="8">
        <v>38156</v>
      </c>
      <c r="D446" s="30" t="s">
        <v>50</v>
      </c>
      <c r="E446" s="16" t="s">
        <v>525</v>
      </c>
      <c r="F446" s="8">
        <v>38183</v>
      </c>
      <c r="G446" s="2">
        <v>638000000</v>
      </c>
      <c r="H446" s="58">
        <v>310002571</v>
      </c>
      <c r="I446" s="18" t="s">
        <v>497</v>
      </c>
      <c r="J446" s="1"/>
    </row>
    <row r="447" spans="1:10" ht="24">
      <c r="A447" s="5" t="s">
        <v>252</v>
      </c>
      <c r="B447" s="15">
        <v>500</v>
      </c>
      <c r="C447" s="8">
        <v>38156</v>
      </c>
      <c r="D447" s="30" t="s">
        <v>50</v>
      </c>
      <c r="E447" s="16" t="s">
        <v>526</v>
      </c>
      <c r="F447" s="8">
        <v>38183</v>
      </c>
      <c r="G447" s="2">
        <v>122000000</v>
      </c>
      <c r="H447" s="58">
        <v>310002571</v>
      </c>
      <c r="I447" s="18" t="s">
        <v>497</v>
      </c>
      <c r="J447" s="1"/>
    </row>
    <row r="448" spans="1:10" ht="12.75">
      <c r="A448" s="5" t="s">
        <v>504</v>
      </c>
      <c r="B448" s="15">
        <v>503</v>
      </c>
      <c r="C448" s="8">
        <v>38156</v>
      </c>
      <c r="D448" s="30" t="s">
        <v>254</v>
      </c>
      <c r="E448" s="5" t="s">
        <v>527</v>
      </c>
      <c r="F448" s="8">
        <v>38183</v>
      </c>
      <c r="G448" s="2">
        <v>320000000</v>
      </c>
      <c r="H448" s="58">
        <v>310002571</v>
      </c>
      <c r="I448" s="18" t="s">
        <v>497</v>
      </c>
      <c r="J448" s="1"/>
    </row>
    <row r="449" spans="1:10" ht="12.75">
      <c r="A449" s="5" t="s">
        <v>504</v>
      </c>
      <c r="B449" s="15">
        <v>538</v>
      </c>
      <c r="C449" s="8">
        <v>38163</v>
      </c>
      <c r="D449" s="30" t="s">
        <v>254</v>
      </c>
      <c r="E449" s="16" t="s">
        <v>528</v>
      </c>
      <c r="F449" s="8">
        <v>38183</v>
      </c>
      <c r="G449" s="2">
        <v>742000000</v>
      </c>
      <c r="H449" s="58">
        <v>310002571</v>
      </c>
      <c r="I449" s="18" t="s">
        <v>497</v>
      </c>
      <c r="J449" s="1"/>
    </row>
    <row r="450" spans="1:14" ht="12.75">
      <c r="A450" s="5" t="s">
        <v>504</v>
      </c>
      <c r="B450" s="15">
        <v>544</v>
      </c>
      <c r="C450" s="8">
        <v>38163</v>
      </c>
      <c r="D450" s="30" t="s">
        <v>254</v>
      </c>
      <c r="E450" s="16" t="s">
        <v>529</v>
      </c>
      <c r="F450" s="8">
        <v>38183</v>
      </c>
      <c r="G450" s="2">
        <v>732000000</v>
      </c>
      <c r="H450" s="58">
        <v>310002571</v>
      </c>
      <c r="I450" s="18" t="s">
        <v>497</v>
      </c>
      <c r="J450" s="1"/>
      <c r="N450" s="32"/>
    </row>
    <row r="451" spans="1:10" ht="24">
      <c r="A451" s="5" t="s">
        <v>530</v>
      </c>
      <c r="B451" s="15">
        <v>653</v>
      </c>
      <c r="C451" s="8">
        <v>38160</v>
      </c>
      <c r="D451" s="30" t="s">
        <v>50</v>
      </c>
      <c r="E451" s="16" t="s">
        <v>531</v>
      </c>
      <c r="F451" s="8">
        <v>38183</v>
      </c>
      <c r="G451" s="2">
        <v>99000000</v>
      </c>
      <c r="H451" s="58">
        <v>310002571</v>
      </c>
      <c r="I451" s="18" t="s">
        <v>497</v>
      </c>
      <c r="J451" s="1"/>
    </row>
    <row r="452" spans="1:10" ht="12.75">
      <c r="A452" s="5" t="s">
        <v>252</v>
      </c>
      <c r="B452" s="15">
        <v>538</v>
      </c>
      <c r="C452" s="8">
        <v>38163</v>
      </c>
      <c r="D452" s="30" t="s">
        <v>483</v>
      </c>
      <c r="E452" s="5" t="s">
        <v>532</v>
      </c>
      <c r="F452" s="8">
        <v>38170</v>
      </c>
      <c r="G452" s="92">
        <v>742000000</v>
      </c>
      <c r="H452" s="68" t="s">
        <v>6</v>
      </c>
      <c r="I452" s="64" t="s">
        <v>498</v>
      </c>
      <c r="J452" s="1"/>
    </row>
    <row r="453" spans="1:10" ht="12.75">
      <c r="A453" s="5" t="s">
        <v>252</v>
      </c>
      <c r="B453" s="15">
        <v>445</v>
      </c>
      <c r="C453" s="8">
        <v>38131</v>
      </c>
      <c r="D453" s="30" t="s">
        <v>483</v>
      </c>
      <c r="E453" s="5" t="s">
        <v>533</v>
      </c>
      <c r="F453" s="8">
        <v>38180</v>
      </c>
      <c r="G453" s="92">
        <v>50000000</v>
      </c>
      <c r="H453" s="68" t="s">
        <v>6</v>
      </c>
      <c r="I453" s="64" t="s">
        <v>498</v>
      </c>
      <c r="J453" s="1"/>
    </row>
    <row r="454" spans="1:10" ht="24">
      <c r="A454" s="5" t="s">
        <v>252</v>
      </c>
      <c r="B454" s="15">
        <v>541</v>
      </c>
      <c r="C454" s="8">
        <v>38156</v>
      </c>
      <c r="D454" s="30" t="s">
        <v>483</v>
      </c>
      <c r="E454" s="5" t="s">
        <v>534</v>
      </c>
      <c r="F454" s="8">
        <v>38180</v>
      </c>
      <c r="G454" s="92">
        <v>638000000</v>
      </c>
      <c r="H454" s="68" t="s">
        <v>6</v>
      </c>
      <c r="I454" s="64" t="s">
        <v>498</v>
      </c>
      <c r="J454" s="1"/>
    </row>
    <row r="455" spans="1:10" ht="24">
      <c r="A455" s="5" t="s">
        <v>267</v>
      </c>
      <c r="B455" s="15">
        <v>1214</v>
      </c>
      <c r="C455" s="8">
        <v>38182</v>
      </c>
      <c r="D455" s="30" t="s">
        <v>535</v>
      </c>
      <c r="E455" s="5" t="s">
        <v>536</v>
      </c>
      <c r="F455" s="8">
        <v>38194</v>
      </c>
      <c r="G455" s="2">
        <v>215000000</v>
      </c>
      <c r="H455" s="68" t="s">
        <v>6</v>
      </c>
      <c r="I455" s="64" t="s">
        <v>498</v>
      </c>
      <c r="J455" s="1"/>
    </row>
    <row r="456" spans="1:10" ht="24">
      <c r="A456" s="5" t="s">
        <v>267</v>
      </c>
      <c r="B456" s="15">
        <v>1215</v>
      </c>
      <c r="C456" s="8">
        <v>38182</v>
      </c>
      <c r="D456" s="30"/>
      <c r="E456" s="5" t="s">
        <v>537</v>
      </c>
      <c r="F456" s="8">
        <v>38194</v>
      </c>
      <c r="G456" s="2">
        <v>1282581628.28</v>
      </c>
      <c r="H456" s="68" t="s">
        <v>6</v>
      </c>
      <c r="I456" s="64" t="s">
        <v>498</v>
      </c>
      <c r="J456" s="1"/>
    </row>
    <row r="457" spans="1:10" ht="12.75">
      <c r="A457" s="5" t="s">
        <v>267</v>
      </c>
      <c r="B457" s="29" t="s">
        <v>538</v>
      </c>
      <c r="C457" s="8">
        <v>38182</v>
      </c>
      <c r="D457" s="30">
        <v>20040029600</v>
      </c>
      <c r="E457" s="5" t="s">
        <v>539</v>
      </c>
      <c r="F457" s="8">
        <v>38194</v>
      </c>
      <c r="G457" s="2">
        <v>38000000</v>
      </c>
      <c r="H457" s="68" t="s">
        <v>6</v>
      </c>
      <c r="I457" s="64" t="s">
        <v>498</v>
      </c>
      <c r="J457" s="1"/>
    </row>
    <row r="458" spans="1:10" ht="24">
      <c r="A458" s="5" t="s">
        <v>267</v>
      </c>
      <c r="B458" s="29" t="s">
        <v>540</v>
      </c>
      <c r="C458" s="8">
        <v>38182</v>
      </c>
      <c r="D458" s="31" t="s">
        <v>541</v>
      </c>
      <c r="E458" s="5" t="s">
        <v>542</v>
      </c>
      <c r="F458" s="8">
        <v>38194</v>
      </c>
      <c r="G458" s="2">
        <v>783000000</v>
      </c>
      <c r="H458" s="68" t="s">
        <v>6</v>
      </c>
      <c r="I458" s="64" t="s">
        <v>498</v>
      </c>
      <c r="J458" s="1"/>
    </row>
    <row r="459" spans="1:10" ht="24">
      <c r="A459" s="5" t="s">
        <v>267</v>
      </c>
      <c r="B459" s="29" t="s">
        <v>543</v>
      </c>
      <c r="C459" s="8">
        <v>38182</v>
      </c>
      <c r="D459" s="31" t="s">
        <v>544</v>
      </c>
      <c r="E459" s="5" t="s">
        <v>545</v>
      </c>
      <c r="F459" s="8">
        <v>38194</v>
      </c>
      <c r="G459" s="2">
        <v>227000000</v>
      </c>
      <c r="H459" s="68" t="s">
        <v>6</v>
      </c>
      <c r="I459" s="64" t="s">
        <v>498</v>
      </c>
      <c r="J459" s="1"/>
    </row>
    <row r="460" spans="1:10" ht="33.75">
      <c r="A460" s="5" t="s">
        <v>267</v>
      </c>
      <c r="B460" s="15">
        <v>1222</v>
      </c>
      <c r="C460" s="8">
        <v>38182</v>
      </c>
      <c r="D460" s="31" t="s">
        <v>546</v>
      </c>
      <c r="E460" s="5" t="s">
        <v>547</v>
      </c>
      <c r="F460" s="8">
        <v>38194</v>
      </c>
      <c r="G460" s="2">
        <v>358000000</v>
      </c>
      <c r="H460" s="68" t="s">
        <v>6</v>
      </c>
      <c r="I460" s="64" t="s">
        <v>498</v>
      </c>
      <c r="J460" s="1"/>
    </row>
    <row r="461" spans="1:10" ht="12.75">
      <c r="A461" s="49" t="s">
        <v>423</v>
      </c>
      <c r="B461" s="94">
        <v>339</v>
      </c>
      <c r="C461" s="61">
        <v>37734</v>
      </c>
      <c r="D461" s="62" t="s">
        <v>254</v>
      </c>
      <c r="E461" s="49" t="s">
        <v>552</v>
      </c>
      <c r="F461" s="61">
        <v>38198</v>
      </c>
      <c r="G461" s="95">
        <v>1681494</v>
      </c>
      <c r="H461" s="96">
        <v>80001407</v>
      </c>
      <c r="I461" s="55" t="s">
        <v>480</v>
      </c>
      <c r="J461" s="1"/>
    </row>
    <row r="462" spans="1:10" ht="24">
      <c r="A462" s="5" t="s">
        <v>553</v>
      </c>
      <c r="B462" s="15">
        <v>1216</v>
      </c>
      <c r="C462" s="8">
        <v>38182</v>
      </c>
      <c r="D462" s="31" t="s">
        <v>554</v>
      </c>
      <c r="E462" s="97" t="s">
        <v>555</v>
      </c>
      <c r="F462" s="8">
        <v>38204</v>
      </c>
      <c r="G462" s="92">
        <v>76000000</v>
      </c>
      <c r="H462" s="68" t="s">
        <v>6</v>
      </c>
      <c r="I462" s="64" t="s">
        <v>498</v>
      </c>
      <c r="J462" s="1"/>
    </row>
    <row r="463" spans="1:10" ht="12.75">
      <c r="A463" s="5" t="s">
        <v>553</v>
      </c>
      <c r="B463" s="15">
        <v>1219</v>
      </c>
      <c r="C463" s="8">
        <v>38182</v>
      </c>
      <c r="D463" s="30">
        <v>20040016600</v>
      </c>
      <c r="E463" s="5" t="s">
        <v>556</v>
      </c>
      <c r="F463" s="8">
        <v>38205</v>
      </c>
      <c r="G463" s="92">
        <v>19000000</v>
      </c>
      <c r="H463" s="68" t="s">
        <v>6</v>
      </c>
      <c r="I463" s="64" t="s">
        <v>498</v>
      </c>
      <c r="J463" s="1"/>
    </row>
    <row r="464" spans="1:10" ht="12.75">
      <c r="A464" s="5" t="s">
        <v>553</v>
      </c>
      <c r="B464" s="15">
        <v>1218</v>
      </c>
      <c r="C464" s="8">
        <v>38182</v>
      </c>
      <c r="D464" s="30">
        <v>20040013700</v>
      </c>
      <c r="E464" s="5" t="s">
        <v>557</v>
      </c>
      <c r="F464" s="8">
        <v>38205</v>
      </c>
      <c r="G464" s="92">
        <v>31000000</v>
      </c>
      <c r="H464" s="68" t="s">
        <v>6</v>
      </c>
      <c r="I464" s="64" t="s">
        <v>498</v>
      </c>
      <c r="J464" s="1"/>
    </row>
    <row r="465" spans="1:10" ht="12.75">
      <c r="A465" s="5" t="s">
        <v>252</v>
      </c>
      <c r="B465" s="15">
        <v>619</v>
      </c>
      <c r="C465" s="8">
        <v>38191</v>
      </c>
      <c r="D465" s="30" t="s">
        <v>50</v>
      </c>
      <c r="E465" s="5" t="s">
        <v>558</v>
      </c>
      <c r="F465" s="8">
        <v>38205</v>
      </c>
      <c r="G465" s="2">
        <v>50000000</v>
      </c>
      <c r="H465" s="68" t="s">
        <v>6</v>
      </c>
      <c r="I465" s="64" t="s">
        <v>498</v>
      </c>
      <c r="J465" s="1"/>
    </row>
    <row r="466" spans="1:10" ht="12.75">
      <c r="A466" s="5" t="s">
        <v>252</v>
      </c>
      <c r="B466" s="15">
        <v>617</v>
      </c>
      <c r="C466" s="8">
        <v>38190</v>
      </c>
      <c r="D466" s="30" t="s">
        <v>50</v>
      </c>
      <c r="E466" s="5" t="s">
        <v>559</v>
      </c>
      <c r="F466" s="8">
        <v>38205</v>
      </c>
      <c r="G466" s="2">
        <v>732000000</v>
      </c>
      <c r="H466" s="68" t="s">
        <v>6</v>
      </c>
      <c r="I466" s="64" t="s">
        <v>498</v>
      </c>
      <c r="J466" s="1"/>
    </row>
    <row r="467" spans="1:10" ht="12.75">
      <c r="A467" s="98" t="s">
        <v>500</v>
      </c>
      <c r="B467" s="99" t="s">
        <v>560</v>
      </c>
      <c r="C467" s="100">
        <v>38174</v>
      </c>
      <c r="D467" s="101" t="s">
        <v>561</v>
      </c>
      <c r="E467" s="98" t="s">
        <v>562</v>
      </c>
      <c r="F467" s="102">
        <v>38216</v>
      </c>
      <c r="G467" s="103">
        <v>16000000</v>
      </c>
      <c r="H467" s="104">
        <v>310002563</v>
      </c>
      <c r="I467" s="105" t="s">
        <v>497</v>
      </c>
      <c r="J467" s="1"/>
    </row>
    <row r="468" spans="1:10" ht="24">
      <c r="A468" s="5" t="s">
        <v>500</v>
      </c>
      <c r="B468" s="15">
        <v>2183</v>
      </c>
      <c r="C468" s="8">
        <v>38237</v>
      </c>
      <c r="D468" s="15" t="s">
        <v>563</v>
      </c>
      <c r="E468" s="97" t="s">
        <v>564</v>
      </c>
      <c r="F468" s="8">
        <v>38253</v>
      </c>
      <c r="G468" s="92">
        <v>14000000</v>
      </c>
      <c r="H468" s="58" t="s">
        <v>479</v>
      </c>
      <c r="I468" s="6" t="s">
        <v>10</v>
      </c>
      <c r="J468" s="1"/>
    </row>
    <row r="469" spans="1:10" ht="24">
      <c r="A469" s="5" t="s">
        <v>500</v>
      </c>
      <c r="B469" s="15">
        <v>2183</v>
      </c>
      <c r="C469" s="8">
        <v>38237</v>
      </c>
      <c r="D469" s="15" t="s">
        <v>563</v>
      </c>
      <c r="E469" s="97" t="s">
        <v>564</v>
      </c>
      <c r="F469" s="8">
        <v>38244</v>
      </c>
      <c r="G469" s="92">
        <v>14000000</v>
      </c>
      <c r="H469" s="68" t="s">
        <v>6</v>
      </c>
      <c r="I469" s="64" t="s">
        <v>498</v>
      </c>
      <c r="J469" s="1"/>
    </row>
    <row r="470" spans="1:10" ht="12.75">
      <c r="A470" s="106" t="s">
        <v>565</v>
      </c>
      <c r="B470" s="107">
        <v>339</v>
      </c>
      <c r="C470" s="108">
        <v>37733</v>
      </c>
      <c r="D470" s="107" t="s">
        <v>50</v>
      </c>
      <c r="E470" s="109" t="s">
        <v>552</v>
      </c>
      <c r="F470" s="108">
        <v>38239</v>
      </c>
      <c r="G470" s="111">
        <v>23283</v>
      </c>
      <c r="H470" s="110" t="s">
        <v>566</v>
      </c>
      <c r="I470" s="6" t="s">
        <v>498</v>
      </c>
      <c r="J470" s="1"/>
    </row>
    <row r="471" spans="1:10" ht="12.75">
      <c r="A471" s="5" t="s">
        <v>568</v>
      </c>
      <c r="B471" s="15">
        <v>1365</v>
      </c>
      <c r="C471" s="8">
        <v>38266</v>
      </c>
      <c r="D471" s="30" t="s">
        <v>569</v>
      </c>
      <c r="E471" s="112" t="s">
        <v>570</v>
      </c>
      <c r="F471" s="8">
        <v>38274</v>
      </c>
      <c r="G471" s="2">
        <v>4800000</v>
      </c>
      <c r="H471" s="58" t="s">
        <v>479</v>
      </c>
      <c r="I471" s="6" t="s">
        <v>10</v>
      </c>
      <c r="J471" s="1"/>
    </row>
    <row r="472" spans="1:10" ht="12.75">
      <c r="A472" s="113" t="s">
        <v>571</v>
      </c>
      <c r="B472" s="114">
        <v>1502</v>
      </c>
      <c r="C472" s="8">
        <v>38247</v>
      </c>
      <c r="D472" s="114" t="s">
        <v>50</v>
      </c>
      <c r="E472" s="116" t="s">
        <v>572</v>
      </c>
      <c r="F472" s="8">
        <v>38274</v>
      </c>
      <c r="G472" s="2">
        <v>700000</v>
      </c>
      <c r="H472" s="58" t="s">
        <v>479</v>
      </c>
      <c r="I472" s="6" t="s">
        <v>10</v>
      </c>
      <c r="J472" s="1"/>
    </row>
    <row r="473" spans="1:10" ht="12.75">
      <c r="A473" s="5" t="s">
        <v>252</v>
      </c>
      <c r="B473" s="15">
        <v>882</v>
      </c>
      <c r="C473" s="8">
        <v>38275</v>
      </c>
      <c r="D473" s="5" t="s">
        <v>50</v>
      </c>
      <c r="E473" s="117" t="s">
        <v>573</v>
      </c>
      <c r="F473" s="8">
        <v>38280</v>
      </c>
      <c r="G473" s="2">
        <v>36000000</v>
      </c>
      <c r="H473" s="58" t="s">
        <v>479</v>
      </c>
      <c r="I473" s="6" t="s">
        <v>10</v>
      </c>
      <c r="J473" s="1"/>
    </row>
    <row r="474" spans="1:10" ht="12.75">
      <c r="A474" s="5" t="s">
        <v>252</v>
      </c>
      <c r="B474" s="15">
        <v>882</v>
      </c>
      <c r="C474" s="8">
        <v>38275</v>
      </c>
      <c r="D474" s="5" t="s">
        <v>50</v>
      </c>
      <c r="E474" s="117" t="s">
        <v>573</v>
      </c>
      <c r="F474" s="8">
        <v>38280</v>
      </c>
      <c r="G474" s="2">
        <v>36000000</v>
      </c>
      <c r="H474" s="68" t="s">
        <v>6</v>
      </c>
      <c r="I474" s="64" t="s">
        <v>498</v>
      </c>
      <c r="J474" s="1"/>
    </row>
    <row r="475" spans="1:10" ht="12.75">
      <c r="A475" s="5" t="s">
        <v>568</v>
      </c>
      <c r="B475" s="15">
        <v>1365</v>
      </c>
      <c r="C475" s="8">
        <v>38266</v>
      </c>
      <c r="D475" s="30" t="s">
        <v>569</v>
      </c>
      <c r="E475" s="112" t="s">
        <v>570</v>
      </c>
      <c r="F475" s="8">
        <v>38280</v>
      </c>
      <c r="G475" s="2">
        <v>4800000</v>
      </c>
      <c r="H475" s="68" t="s">
        <v>6</v>
      </c>
      <c r="I475" s="64" t="s">
        <v>498</v>
      </c>
      <c r="J475" s="1"/>
    </row>
    <row r="476" spans="1:10" ht="12.75">
      <c r="A476" s="5" t="s">
        <v>568</v>
      </c>
      <c r="B476" s="15">
        <v>1366</v>
      </c>
      <c r="C476" s="8">
        <v>38266</v>
      </c>
      <c r="D476" s="30" t="s">
        <v>574</v>
      </c>
      <c r="E476" s="112" t="s">
        <v>575</v>
      </c>
      <c r="F476" s="8">
        <v>38280</v>
      </c>
      <c r="G476" s="2">
        <v>4800000</v>
      </c>
      <c r="H476" s="68" t="s">
        <v>6</v>
      </c>
      <c r="I476" s="64" t="s">
        <v>498</v>
      </c>
      <c r="J476" s="1"/>
    </row>
    <row r="477" spans="1:10" ht="12.75">
      <c r="A477" s="5" t="s">
        <v>568</v>
      </c>
      <c r="B477" s="15">
        <v>1365</v>
      </c>
      <c r="C477" s="8">
        <v>38266</v>
      </c>
      <c r="D477" s="30" t="s">
        <v>569</v>
      </c>
      <c r="E477" s="112" t="s">
        <v>570</v>
      </c>
      <c r="F477" s="8">
        <v>38281</v>
      </c>
      <c r="G477" s="2">
        <v>4800000</v>
      </c>
      <c r="H477" s="12">
        <v>310002563</v>
      </c>
      <c r="I477" s="18" t="s">
        <v>497</v>
      </c>
      <c r="J477" s="1"/>
    </row>
    <row r="478" spans="1:10" ht="12.75">
      <c r="A478" s="5" t="s">
        <v>568</v>
      </c>
      <c r="B478" s="15">
        <v>1366</v>
      </c>
      <c r="C478" s="8">
        <v>38266</v>
      </c>
      <c r="D478" s="30" t="s">
        <v>574</v>
      </c>
      <c r="E478" s="112" t="s">
        <v>576</v>
      </c>
      <c r="F478" s="8">
        <v>38281</v>
      </c>
      <c r="G478" s="2">
        <v>4800000</v>
      </c>
      <c r="H478" s="12">
        <v>310002563</v>
      </c>
      <c r="I478" s="18" t="s">
        <v>497</v>
      </c>
      <c r="J478" s="1"/>
    </row>
    <row r="479" spans="1:10" ht="12.75">
      <c r="A479" s="113" t="s">
        <v>571</v>
      </c>
      <c r="B479" s="114">
        <v>1502</v>
      </c>
      <c r="C479" s="8">
        <v>38247</v>
      </c>
      <c r="D479" s="114" t="s">
        <v>50</v>
      </c>
      <c r="E479" s="116" t="s">
        <v>572</v>
      </c>
      <c r="F479" s="8">
        <v>38274</v>
      </c>
      <c r="G479" s="2">
        <v>700000</v>
      </c>
      <c r="H479" s="12">
        <v>310002563</v>
      </c>
      <c r="I479" s="18" t="s">
        <v>497</v>
      </c>
      <c r="J479" s="1"/>
    </row>
    <row r="480" spans="1:10" ht="12.75">
      <c r="A480" s="113" t="s">
        <v>565</v>
      </c>
      <c r="B480" s="114">
        <v>339</v>
      </c>
      <c r="C480" s="8">
        <v>37733</v>
      </c>
      <c r="D480" s="114" t="s">
        <v>50</v>
      </c>
      <c r="E480" s="116" t="s">
        <v>424</v>
      </c>
      <c r="F480" s="8">
        <v>38274</v>
      </c>
      <c r="G480" s="2">
        <v>111299</v>
      </c>
      <c r="H480" s="58" t="s">
        <v>440</v>
      </c>
      <c r="I480" s="18" t="s">
        <v>480</v>
      </c>
      <c r="J480" s="1"/>
    </row>
    <row r="481" spans="1:10" ht="12.75">
      <c r="A481" s="98" t="s">
        <v>577</v>
      </c>
      <c r="B481" s="118">
        <v>1145</v>
      </c>
      <c r="C481" s="102">
        <v>38282</v>
      </c>
      <c r="D481" s="118">
        <v>200302697</v>
      </c>
      <c r="E481" s="119" t="s">
        <v>578</v>
      </c>
      <c r="F481" s="102">
        <v>38288</v>
      </c>
      <c r="G481" s="103">
        <v>16000000</v>
      </c>
      <c r="H481" s="104">
        <v>310002571</v>
      </c>
      <c r="I481" s="120" t="s">
        <v>497</v>
      </c>
      <c r="J481" s="1"/>
    </row>
    <row r="482" spans="1:10" ht="12.75">
      <c r="A482" s="5" t="s">
        <v>267</v>
      </c>
      <c r="B482" s="15">
        <v>1991</v>
      </c>
      <c r="C482" s="8">
        <v>38288</v>
      </c>
      <c r="D482" s="30" t="s">
        <v>579</v>
      </c>
      <c r="E482" s="5" t="s">
        <v>580</v>
      </c>
      <c r="F482" s="8">
        <v>38302</v>
      </c>
      <c r="G482" s="2">
        <v>47000000</v>
      </c>
      <c r="H482" s="58" t="s">
        <v>479</v>
      </c>
      <c r="I482" s="6" t="s">
        <v>10</v>
      </c>
      <c r="J482" s="1"/>
    </row>
    <row r="483" spans="1:10" ht="12.75">
      <c r="A483" s="113" t="s">
        <v>267</v>
      </c>
      <c r="B483" s="114">
        <v>1992</v>
      </c>
      <c r="C483" s="8">
        <v>38288</v>
      </c>
      <c r="D483" s="121" t="s">
        <v>581</v>
      </c>
      <c r="E483" s="122" t="s">
        <v>582</v>
      </c>
      <c r="F483" s="8">
        <v>38302</v>
      </c>
      <c r="G483" s="2">
        <v>6000000</v>
      </c>
      <c r="H483" s="58" t="s">
        <v>479</v>
      </c>
      <c r="I483" s="6" t="s">
        <v>10</v>
      </c>
      <c r="J483" s="1"/>
    </row>
    <row r="484" spans="1:10" ht="12.75">
      <c r="A484" s="5" t="s">
        <v>267</v>
      </c>
      <c r="B484" s="15">
        <v>1993</v>
      </c>
      <c r="C484" s="8">
        <v>38288</v>
      </c>
      <c r="D484" s="123" t="s">
        <v>583</v>
      </c>
      <c r="E484" s="97" t="s">
        <v>584</v>
      </c>
      <c r="F484" s="8">
        <v>38300</v>
      </c>
      <c r="G484" s="2">
        <v>127000000</v>
      </c>
      <c r="H484" s="58" t="s">
        <v>479</v>
      </c>
      <c r="I484" s="6" t="s">
        <v>10</v>
      </c>
      <c r="J484" s="1"/>
    </row>
    <row r="485" spans="1:10" ht="12.75">
      <c r="A485" s="5" t="s">
        <v>252</v>
      </c>
      <c r="B485" s="15">
        <v>954</v>
      </c>
      <c r="C485" s="8">
        <v>38296</v>
      </c>
      <c r="D485" s="123" t="s">
        <v>50</v>
      </c>
      <c r="E485" s="97" t="s">
        <v>585</v>
      </c>
      <c r="F485" s="8">
        <v>38300</v>
      </c>
      <c r="G485" s="2">
        <v>30000000</v>
      </c>
      <c r="H485" s="58" t="s">
        <v>479</v>
      </c>
      <c r="I485" s="6" t="s">
        <v>10</v>
      </c>
      <c r="J485" s="1"/>
    </row>
    <row r="486" spans="1:10" ht="24">
      <c r="A486" s="113" t="s">
        <v>267</v>
      </c>
      <c r="B486" s="12">
        <v>1989</v>
      </c>
      <c r="C486" s="8">
        <v>38288</v>
      </c>
      <c r="D486" s="12" t="s">
        <v>50</v>
      </c>
      <c r="E486" s="97" t="s">
        <v>586</v>
      </c>
      <c r="F486" s="124">
        <v>38302</v>
      </c>
      <c r="G486" s="2">
        <v>194000000</v>
      </c>
      <c r="H486" s="58" t="s">
        <v>479</v>
      </c>
      <c r="I486" s="6" t="s">
        <v>10</v>
      </c>
      <c r="J486" s="1"/>
    </row>
    <row r="487" spans="1:10" ht="12.75">
      <c r="A487" s="113" t="s">
        <v>267</v>
      </c>
      <c r="B487" s="12">
        <v>1986</v>
      </c>
      <c r="C487" s="8">
        <v>38288</v>
      </c>
      <c r="D487" s="12" t="s">
        <v>50</v>
      </c>
      <c r="E487" s="12" t="s">
        <v>587</v>
      </c>
      <c r="F487" s="124">
        <v>38303</v>
      </c>
      <c r="G487" s="2">
        <v>451000000</v>
      </c>
      <c r="H487" s="68" t="s">
        <v>6</v>
      </c>
      <c r="I487" s="64" t="s">
        <v>498</v>
      </c>
      <c r="J487" s="1"/>
    </row>
    <row r="488" spans="1:10" ht="12.75">
      <c r="A488" s="113" t="s">
        <v>267</v>
      </c>
      <c r="B488" s="12">
        <v>1987</v>
      </c>
      <c r="C488" s="8">
        <v>38288</v>
      </c>
      <c r="D488" s="12" t="s">
        <v>50</v>
      </c>
      <c r="E488" s="12" t="s">
        <v>588</v>
      </c>
      <c r="F488" s="124">
        <v>38299</v>
      </c>
      <c r="G488" s="2">
        <v>364000000</v>
      </c>
      <c r="H488" s="68" t="s">
        <v>6</v>
      </c>
      <c r="I488" s="64" t="s">
        <v>498</v>
      </c>
      <c r="J488" s="1"/>
    </row>
    <row r="489" spans="1:10" ht="12.75">
      <c r="A489" s="113" t="s">
        <v>267</v>
      </c>
      <c r="B489" s="12">
        <v>1988</v>
      </c>
      <c r="C489" s="8">
        <v>38288</v>
      </c>
      <c r="D489" s="12" t="s">
        <v>50</v>
      </c>
      <c r="E489" s="12" t="s">
        <v>589</v>
      </c>
      <c r="F489" s="124">
        <v>38303</v>
      </c>
      <c r="G489" s="2">
        <v>353000000</v>
      </c>
      <c r="H489" s="68" t="s">
        <v>6</v>
      </c>
      <c r="I489" s="64" t="s">
        <v>498</v>
      </c>
      <c r="J489" s="1"/>
    </row>
    <row r="490" spans="1:10" ht="24">
      <c r="A490" s="113" t="s">
        <v>267</v>
      </c>
      <c r="B490" s="12">
        <v>1989</v>
      </c>
      <c r="C490" s="8">
        <v>38288</v>
      </c>
      <c r="D490" s="12" t="s">
        <v>50</v>
      </c>
      <c r="E490" s="97" t="s">
        <v>586</v>
      </c>
      <c r="F490" s="124">
        <v>38303</v>
      </c>
      <c r="G490" s="2">
        <v>194000000</v>
      </c>
      <c r="H490" s="68" t="s">
        <v>6</v>
      </c>
      <c r="I490" s="64" t="s">
        <v>498</v>
      </c>
      <c r="J490" s="1"/>
    </row>
    <row r="491" spans="1:10" ht="24">
      <c r="A491" s="113" t="s">
        <v>267</v>
      </c>
      <c r="B491" s="15">
        <v>1990</v>
      </c>
      <c r="C491" s="8">
        <v>38288</v>
      </c>
      <c r="D491" s="12" t="s">
        <v>50</v>
      </c>
      <c r="E491" s="97" t="s">
        <v>590</v>
      </c>
      <c r="F491" s="8">
        <v>38303</v>
      </c>
      <c r="G491" s="2">
        <v>212000000</v>
      </c>
      <c r="H491" s="68" t="s">
        <v>6</v>
      </c>
      <c r="I491" s="64" t="s">
        <v>498</v>
      </c>
      <c r="J491" s="1"/>
    </row>
    <row r="492" spans="1:10" ht="12.75">
      <c r="A492" s="5" t="s">
        <v>267</v>
      </c>
      <c r="B492" s="15">
        <v>1991</v>
      </c>
      <c r="C492" s="8">
        <v>38288</v>
      </c>
      <c r="D492" s="30" t="s">
        <v>579</v>
      </c>
      <c r="E492" s="5" t="s">
        <v>580</v>
      </c>
      <c r="F492" s="8">
        <v>38302</v>
      </c>
      <c r="G492" s="2">
        <v>47000000</v>
      </c>
      <c r="H492" s="68" t="s">
        <v>6</v>
      </c>
      <c r="I492" s="64" t="s">
        <v>498</v>
      </c>
      <c r="J492" s="1"/>
    </row>
    <row r="493" spans="1:10" ht="12.75">
      <c r="A493" s="113" t="s">
        <v>267</v>
      </c>
      <c r="B493" s="114">
        <v>1992</v>
      </c>
      <c r="C493" s="8">
        <v>38288</v>
      </c>
      <c r="D493" s="121" t="s">
        <v>581</v>
      </c>
      <c r="E493" s="122" t="s">
        <v>582</v>
      </c>
      <c r="F493" s="8">
        <v>38303</v>
      </c>
      <c r="G493" s="2">
        <v>6000000</v>
      </c>
      <c r="H493" s="68" t="s">
        <v>6</v>
      </c>
      <c r="I493" s="64" t="s">
        <v>498</v>
      </c>
      <c r="J493" s="1"/>
    </row>
    <row r="494" spans="1:10" ht="12.75">
      <c r="A494" s="5" t="s">
        <v>267</v>
      </c>
      <c r="B494" s="15">
        <v>1993</v>
      </c>
      <c r="C494" s="8">
        <v>38288</v>
      </c>
      <c r="D494" s="123" t="s">
        <v>583</v>
      </c>
      <c r="E494" s="97" t="s">
        <v>584</v>
      </c>
      <c r="F494" s="8">
        <v>38300</v>
      </c>
      <c r="G494" s="2">
        <v>127000000</v>
      </c>
      <c r="H494" s="68" t="s">
        <v>6</v>
      </c>
      <c r="I494" s="64" t="s">
        <v>498</v>
      </c>
      <c r="J494" s="1"/>
    </row>
    <row r="495" spans="1:10" ht="12.75">
      <c r="A495" s="5" t="s">
        <v>267</v>
      </c>
      <c r="B495" s="15">
        <v>1994</v>
      </c>
      <c r="C495" s="8">
        <v>38288</v>
      </c>
      <c r="D495" s="30" t="s">
        <v>591</v>
      </c>
      <c r="E495" s="112" t="s">
        <v>592</v>
      </c>
      <c r="F495" s="8">
        <v>38299</v>
      </c>
      <c r="G495" s="2">
        <v>28000000</v>
      </c>
      <c r="H495" s="68" t="s">
        <v>6</v>
      </c>
      <c r="I495" s="64" t="s">
        <v>498</v>
      </c>
      <c r="J495" s="1"/>
    </row>
    <row r="496" spans="1:10" ht="12.75">
      <c r="A496" s="5" t="s">
        <v>267</v>
      </c>
      <c r="B496" s="15">
        <v>2081</v>
      </c>
      <c r="C496" s="8">
        <v>38300</v>
      </c>
      <c r="D496" s="121">
        <v>20040079900</v>
      </c>
      <c r="E496" s="97" t="s">
        <v>593</v>
      </c>
      <c r="F496" s="8">
        <v>38303</v>
      </c>
      <c r="G496" s="2">
        <v>30000000</v>
      </c>
      <c r="H496" s="68" t="s">
        <v>6</v>
      </c>
      <c r="I496" s="64" t="s">
        <v>498</v>
      </c>
      <c r="J496" s="1"/>
    </row>
    <row r="497" spans="1:10" ht="24">
      <c r="A497" s="5" t="s">
        <v>252</v>
      </c>
      <c r="B497" s="15">
        <v>999</v>
      </c>
      <c r="C497" s="8">
        <v>38303</v>
      </c>
      <c r="D497" s="15" t="s">
        <v>50</v>
      </c>
      <c r="E497" s="97" t="s">
        <v>594</v>
      </c>
      <c r="F497" s="8">
        <v>38316</v>
      </c>
      <c r="G497" s="2">
        <v>343000000</v>
      </c>
      <c r="H497" s="68" t="s">
        <v>6</v>
      </c>
      <c r="I497" s="64" t="s">
        <v>498</v>
      </c>
      <c r="J497" s="1"/>
    </row>
    <row r="498" spans="1:10" ht="24">
      <c r="A498" s="5" t="s">
        <v>252</v>
      </c>
      <c r="B498" s="15">
        <v>1001</v>
      </c>
      <c r="C498" s="8">
        <v>38303</v>
      </c>
      <c r="D498" s="15" t="s">
        <v>50</v>
      </c>
      <c r="E498" s="97" t="s">
        <v>594</v>
      </c>
      <c r="F498" s="8">
        <v>38316</v>
      </c>
      <c r="G498" s="2">
        <v>343000000</v>
      </c>
      <c r="H498" s="125">
        <v>310002571</v>
      </c>
      <c r="I498" s="38" t="s">
        <v>497</v>
      </c>
      <c r="J498" s="1"/>
    </row>
    <row r="499" spans="1:10" ht="24">
      <c r="A499" s="113" t="s">
        <v>267</v>
      </c>
      <c r="B499" s="15">
        <v>1988</v>
      </c>
      <c r="C499" s="8">
        <v>38288</v>
      </c>
      <c r="D499" s="121" t="s">
        <v>108</v>
      </c>
      <c r="E499" s="97" t="s">
        <v>595</v>
      </c>
      <c r="F499" s="126">
        <v>38302</v>
      </c>
      <c r="G499" s="2">
        <v>324000000</v>
      </c>
      <c r="H499" s="127">
        <v>310002563</v>
      </c>
      <c r="I499" s="18" t="s">
        <v>497</v>
      </c>
      <c r="J499" s="1"/>
    </row>
    <row r="500" spans="1:10" ht="12.75">
      <c r="A500" s="129" t="s">
        <v>267</v>
      </c>
      <c r="B500" s="118">
        <v>1988</v>
      </c>
      <c r="C500" s="102">
        <v>38288</v>
      </c>
      <c r="D500" s="130" t="s">
        <v>108</v>
      </c>
      <c r="E500" s="119" t="s">
        <v>596</v>
      </c>
      <c r="F500" s="131">
        <v>38303</v>
      </c>
      <c r="G500" s="103">
        <v>29000000</v>
      </c>
      <c r="H500" s="132">
        <v>310002563</v>
      </c>
      <c r="I500" s="120" t="s">
        <v>497</v>
      </c>
      <c r="J500" s="1"/>
    </row>
    <row r="501" spans="1:10" ht="12.75">
      <c r="A501" s="113" t="s">
        <v>565</v>
      </c>
      <c r="B501" s="114">
        <v>339</v>
      </c>
      <c r="C501" s="8">
        <v>37733</v>
      </c>
      <c r="D501" s="114" t="s">
        <v>50</v>
      </c>
      <c r="E501" s="116" t="s">
        <v>424</v>
      </c>
      <c r="F501" s="8">
        <v>38274</v>
      </c>
      <c r="G501" s="2">
        <v>81081</v>
      </c>
      <c r="H501" s="58" t="s">
        <v>440</v>
      </c>
      <c r="I501" s="18" t="s">
        <v>480</v>
      </c>
      <c r="J501" s="1"/>
    </row>
    <row r="502" spans="1:10" ht="12.75">
      <c r="A502" s="5" t="s">
        <v>568</v>
      </c>
      <c r="B502" s="15">
        <v>1366</v>
      </c>
      <c r="C502" s="8">
        <v>38266</v>
      </c>
      <c r="D502" s="30" t="s">
        <v>574</v>
      </c>
      <c r="E502" s="5" t="s">
        <v>576</v>
      </c>
      <c r="F502" s="8">
        <v>38322</v>
      </c>
      <c r="G502" s="2">
        <v>4800000</v>
      </c>
      <c r="H502" s="128" t="s">
        <v>597</v>
      </c>
      <c r="I502" s="18" t="s">
        <v>598</v>
      </c>
      <c r="J502" s="1"/>
    </row>
    <row r="503" spans="1:10" ht="12.75">
      <c r="A503" s="113" t="s">
        <v>568</v>
      </c>
      <c r="B503" s="114">
        <v>1365</v>
      </c>
      <c r="C503" s="115">
        <v>38266</v>
      </c>
      <c r="D503" s="114" t="s">
        <v>50</v>
      </c>
      <c r="E503" s="116" t="s">
        <v>570</v>
      </c>
      <c r="F503" s="8">
        <v>38322</v>
      </c>
      <c r="G503" s="2">
        <v>4800000</v>
      </c>
      <c r="H503" s="128" t="s">
        <v>609</v>
      </c>
      <c r="I503" s="18" t="s">
        <v>598</v>
      </c>
      <c r="J503" s="1"/>
    </row>
    <row r="504" spans="1:10" ht="12.75">
      <c r="A504" s="113" t="s">
        <v>571</v>
      </c>
      <c r="B504" s="114">
        <v>1502</v>
      </c>
      <c r="C504" s="115">
        <v>38247</v>
      </c>
      <c r="D504" s="114" t="s">
        <v>50</v>
      </c>
      <c r="E504" s="116" t="s">
        <v>572</v>
      </c>
      <c r="F504" s="8">
        <v>38322</v>
      </c>
      <c r="G504" s="2">
        <v>700000</v>
      </c>
      <c r="H504" s="128" t="s">
        <v>597</v>
      </c>
      <c r="I504" s="18" t="s">
        <v>598</v>
      </c>
      <c r="J504" s="1"/>
    </row>
    <row r="505" spans="1:10" ht="12.75">
      <c r="A505" s="136" t="s">
        <v>601</v>
      </c>
      <c r="B505" s="136">
        <v>2151</v>
      </c>
      <c r="C505" s="8">
        <v>38316</v>
      </c>
      <c r="D505" s="30" t="s">
        <v>602</v>
      </c>
      <c r="E505" s="136" t="s">
        <v>603</v>
      </c>
      <c r="F505" s="8">
        <v>38322</v>
      </c>
      <c r="G505" s="2">
        <v>82222243</v>
      </c>
      <c r="H505" s="58" t="s">
        <v>479</v>
      </c>
      <c r="I505" s="6" t="s">
        <v>10</v>
      </c>
      <c r="J505" s="1"/>
    </row>
    <row r="506" spans="1:10" ht="12.75">
      <c r="A506" s="136" t="s">
        <v>252</v>
      </c>
      <c r="B506" s="65">
        <v>1000</v>
      </c>
      <c r="C506" s="8">
        <v>38303</v>
      </c>
      <c r="D506" s="30" t="s">
        <v>108</v>
      </c>
      <c r="E506" s="136" t="s">
        <v>604</v>
      </c>
      <c r="F506" s="8">
        <v>38337</v>
      </c>
      <c r="G506" s="2">
        <v>170000000</v>
      </c>
      <c r="H506" s="58" t="s">
        <v>479</v>
      </c>
      <c r="I506" s="6" t="s">
        <v>10</v>
      </c>
      <c r="J506" s="1"/>
    </row>
    <row r="507" spans="1:10" ht="12.75">
      <c r="A507" s="136" t="s">
        <v>252</v>
      </c>
      <c r="B507" s="65">
        <v>1071</v>
      </c>
      <c r="C507" s="8">
        <v>38328</v>
      </c>
      <c r="D507" s="30" t="s">
        <v>108</v>
      </c>
      <c r="E507" s="136" t="s">
        <v>605</v>
      </c>
      <c r="F507" s="8">
        <v>38338</v>
      </c>
      <c r="G507" s="2">
        <v>5000000</v>
      </c>
      <c r="H507" s="58" t="s">
        <v>479</v>
      </c>
      <c r="I507" s="6" t="s">
        <v>10</v>
      </c>
      <c r="J507" s="1"/>
    </row>
    <row r="508" spans="1:10" ht="24">
      <c r="A508" s="5" t="s">
        <v>252</v>
      </c>
      <c r="B508" s="15">
        <v>1001</v>
      </c>
      <c r="C508" s="8">
        <v>38303</v>
      </c>
      <c r="D508" s="15" t="s">
        <v>50</v>
      </c>
      <c r="E508" s="97" t="s">
        <v>594</v>
      </c>
      <c r="F508" s="8">
        <v>38316</v>
      </c>
      <c r="G508" s="2">
        <v>343000000</v>
      </c>
      <c r="H508" s="58" t="s">
        <v>479</v>
      </c>
      <c r="I508" s="6" t="s">
        <v>10</v>
      </c>
      <c r="J508" s="1"/>
    </row>
    <row r="509" spans="1:10" ht="12.75">
      <c r="A509" s="136" t="s">
        <v>252</v>
      </c>
      <c r="B509" s="65">
        <v>1000</v>
      </c>
      <c r="C509" s="8">
        <v>38303</v>
      </c>
      <c r="D509" s="30" t="s">
        <v>108</v>
      </c>
      <c r="E509" s="136" t="s">
        <v>604</v>
      </c>
      <c r="F509" s="8">
        <v>38323</v>
      </c>
      <c r="G509" s="2">
        <v>170000000</v>
      </c>
      <c r="H509" s="68" t="s">
        <v>6</v>
      </c>
      <c r="I509" s="64" t="s">
        <v>498</v>
      </c>
      <c r="J509" s="1"/>
    </row>
    <row r="510" spans="1:10" ht="12.75">
      <c r="A510" s="136" t="s">
        <v>252</v>
      </c>
      <c r="B510" s="65">
        <v>1071</v>
      </c>
      <c r="C510" s="8">
        <v>38328</v>
      </c>
      <c r="D510" s="30" t="s">
        <v>108</v>
      </c>
      <c r="E510" s="136" t="s">
        <v>605</v>
      </c>
      <c r="F510" s="8">
        <v>38338</v>
      </c>
      <c r="G510" s="2">
        <v>5000000</v>
      </c>
      <c r="H510" s="68" t="s">
        <v>6</v>
      </c>
      <c r="I510" s="64" t="s">
        <v>498</v>
      </c>
      <c r="J510" s="1"/>
    </row>
    <row r="511" spans="1:10" ht="12.75">
      <c r="A511" s="136" t="s">
        <v>601</v>
      </c>
      <c r="B511" s="65">
        <v>2151</v>
      </c>
      <c r="C511" s="8">
        <v>38316</v>
      </c>
      <c r="D511" s="30" t="s">
        <v>602</v>
      </c>
      <c r="E511" s="136" t="s">
        <v>603</v>
      </c>
      <c r="F511" s="8">
        <v>38322</v>
      </c>
      <c r="G511" s="2">
        <v>82222243</v>
      </c>
      <c r="H511" s="12">
        <v>310002563</v>
      </c>
      <c r="I511" s="18" t="s">
        <v>497</v>
      </c>
      <c r="J511" s="1"/>
    </row>
    <row r="512" spans="1:10" ht="12.75">
      <c r="A512" s="136" t="s">
        <v>267</v>
      </c>
      <c r="B512" s="65">
        <v>2081</v>
      </c>
      <c r="C512" s="8">
        <v>38300</v>
      </c>
      <c r="D512" s="30" t="s">
        <v>606</v>
      </c>
      <c r="E512" s="136" t="s">
        <v>607</v>
      </c>
      <c r="F512" s="8">
        <v>38327</v>
      </c>
      <c r="G512" s="2">
        <v>30000000</v>
      </c>
      <c r="H512" s="12">
        <v>310002563</v>
      </c>
      <c r="I512" s="18" t="s">
        <v>497</v>
      </c>
      <c r="J512" s="1"/>
    </row>
    <row r="513" spans="1:10" ht="12.75">
      <c r="A513" s="136" t="s">
        <v>252</v>
      </c>
      <c r="B513" s="65">
        <v>1001</v>
      </c>
      <c r="C513" s="8">
        <v>38303</v>
      </c>
      <c r="D513" s="30" t="s">
        <v>50</v>
      </c>
      <c r="E513" s="136" t="s">
        <v>608</v>
      </c>
      <c r="F513" s="8">
        <v>38327</v>
      </c>
      <c r="G513" s="2">
        <v>236000000</v>
      </c>
      <c r="H513" s="12">
        <v>310002563</v>
      </c>
      <c r="I513" s="18" t="s">
        <v>497</v>
      </c>
      <c r="J513" s="1"/>
    </row>
    <row r="514" spans="1:10" ht="12.75">
      <c r="A514" s="136" t="s">
        <v>252</v>
      </c>
      <c r="B514" s="65">
        <v>954</v>
      </c>
      <c r="C514" s="8">
        <v>38296</v>
      </c>
      <c r="D514" s="30" t="s">
        <v>50</v>
      </c>
      <c r="E514" s="136" t="s">
        <v>585</v>
      </c>
      <c r="F514" s="8">
        <v>38327</v>
      </c>
      <c r="G514" s="2">
        <v>30000000</v>
      </c>
      <c r="H514" s="12">
        <v>310002563</v>
      </c>
      <c r="I514" s="18" t="s">
        <v>497</v>
      </c>
      <c r="J514" s="1"/>
    </row>
    <row r="515" spans="1:10" ht="24">
      <c r="A515" s="113" t="s">
        <v>267</v>
      </c>
      <c r="B515" s="15">
        <v>1990</v>
      </c>
      <c r="C515" s="8">
        <v>38288</v>
      </c>
      <c r="D515" s="12" t="s">
        <v>50</v>
      </c>
      <c r="E515" s="97" t="s">
        <v>590</v>
      </c>
      <c r="F515" s="8">
        <v>38327</v>
      </c>
      <c r="G515" s="2">
        <v>212000000</v>
      </c>
      <c r="H515" s="12">
        <v>310002571</v>
      </c>
      <c r="I515" s="18" t="s">
        <v>497</v>
      </c>
      <c r="J515" s="1"/>
    </row>
    <row r="516" spans="1:10" ht="24">
      <c r="A516" s="113" t="s">
        <v>267</v>
      </c>
      <c r="B516" s="12">
        <v>1989</v>
      </c>
      <c r="C516" s="8">
        <v>38288</v>
      </c>
      <c r="D516" s="12" t="s">
        <v>50</v>
      </c>
      <c r="E516" s="97" t="s">
        <v>586</v>
      </c>
      <c r="F516" s="8">
        <v>38327</v>
      </c>
      <c r="G516" s="2">
        <v>194000000</v>
      </c>
      <c r="H516" s="12">
        <v>310002571</v>
      </c>
      <c r="I516" s="18" t="s">
        <v>497</v>
      </c>
      <c r="J516" s="1"/>
    </row>
    <row r="517" spans="1:10" ht="12.75">
      <c r="A517" s="113" t="s">
        <v>267</v>
      </c>
      <c r="B517" s="12">
        <v>1986</v>
      </c>
      <c r="C517" s="8">
        <v>38288</v>
      </c>
      <c r="D517" s="12" t="s">
        <v>50</v>
      </c>
      <c r="E517" s="12" t="s">
        <v>587</v>
      </c>
      <c r="F517" s="8">
        <v>38327</v>
      </c>
      <c r="G517" s="2">
        <v>451000000</v>
      </c>
      <c r="H517" s="12">
        <v>310002571</v>
      </c>
      <c r="I517" s="18" t="s">
        <v>497</v>
      </c>
      <c r="J517" s="1"/>
    </row>
    <row r="518" spans="1:10" ht="12.75">
      <c r="A518" s="137"/>
      <c r="G518" s="32">
        <f>SUM(G2:G517)</f>
        <v>28525424969.339996</v>
      </c>
      <c r="J518" s="1"/>
    </row>
    <row r="519" spans="1:10" ht="12.75">
      <c r="A519" s="137"/>
      <c r="G519" s="32"/>
      <c r="J519" s="1"/>
    </row>
    <row r="520" spans="1:10" ht="12.75">
      <c r="A520" s="139"/>
      <c r="B520" s="140"/>
      <c r="C520" s="141"/>
      <c r="D520" s="142"/>
      <c r="E520" s="143"/>
      <c r="F520" s="144"/>
      <c r="G520" s="145"/>
      <c r="H520" s="146"/>
      <c r="I520" s="147"/>
      <c r="J520" s="1"/>
    </row>
    <row r="521" spans="1:10" ht="12.75">
      <c r="A521" s="148">
        <v>63844903.78</v>
      </c>
      <c r="B521" s="236" t="s">
        <v>567</v>
      </c>
      <c r="C521" s="236"/>
      <c r="D521" s="236"/>
      <c r="E521" s="236"/>
      <c r="F521" s="144"/>
      <c r="G521" s="145"/>
      <c r="H521" s="146"/>
      <c r="I521" s="147"/>
      <c r="J521" s="1"/>
    </row>
    <row r="522" spans="1:10" ht="12.75">
      <c r="A522" s="139"/>
      <c r="B522" s="140"/>
      <c r="C522" s="141"/>
      <c r="D522" s="142"/>
      <c r="E522" s="143"/>
      <c r="F522" s="144"/>
      <c r="G522" s="145"/>
      <c r="H522" s="146"/>
      <c r="I522" s="147"/>
      <c r="J522" s="1"/>
    </row>
    <row r="523" spans="1:10" ht="12.75">
      <c r="A523" s="145"/>
      <c r="B523" s="140"/>
      <c r="C523" s="141"/>
      <c r="D523" s="142"/>
      <c r="E523" s="143"/>
      <c r="F523" s="144"/>
      <c r="G523" s="145"/>
      <c r="H523" s="146"/>
      <c r="I523" s="147"/>
      <c r="J523" s="1"/>
    </row>
    <row r="524" spans="1:10" ht="12.75" customHeight="1">
      <c r="A524" s="235" t="s">
        <v>612</v>
      </c>
      <c r="B524" s="235"/>
      <c r="C524" s="235"/>
      <c r="D524" s="235"/>
      <c r="E524" s="235"/>
      <c r="F524" s="144"/>
      <c r="G524" s="145">
        <v>15030990357.23</v>
      </c>
      <c r="H524" s="146"/>
      <c r="I524" s="147"/>
      <c r="J524" s="1"/>
    </row>
    <row r="525" spans="1:10" ht="12.75">
      <c r="A525" s="154"/>
      <c r="B525" s="237" t="s">
        <v>613</v>
      </c>
      <c r="C525" s="237"/>
      <c r="D525" s="237"/>
      <c r="E525" s="237"/>
      <c r="F525" s="144"/>
      <c r="G525" s="145"/>
      <c r="H525" s="146"/>
      <c r="I525" s="147"/>
      <c r="J525" s="1"/>
    </row>
    <row r="526" spans="1:10" ht="24">
      <c r="A526" s="149" t="s">
        <v>614</v>
      </c>
      <c r="B526" s="41">
        <v>796</v>
      </c>
      <c r="C526" s="42">
        <v>37872</v>
      </c>
      <c r="D526" s="41" t="s">
        <v>615</v>
      </c>
      <c r="E526" s="43" t="s">
        <v>616</v>
      </c>
      <c r="F526" s="44">
        <v>37921</v>
      </c>
      <c r="G526" s="45">
        <v>-150000000</v>
      </c>
      <c r="H526" s="150" t="s">
        <v>617</v>
      </c>
      <c r="I526" s="151" t="s">
        <v>618</v>
      </c>
      <c r="J526" s="1"/>
    </row>
    <row r="527" spans="1:10" ht="24">
      <c r="A527" s="43" t="s">
        <v>619</v>
      </c>
      <c r="B527" s="46" t="s">
        <v>620</v>
      </c>
      <c r="C527" s="42">
        <v>37686</v>
      </c>
      <c r="D527" s="41" t="s">
        <v>621</v>
      </c>
      <c r="E527" s="47" t="s">
        <v>622</v>
      </c>
      <c r="F527" s="44">
        <v>37734</v>
      </c>
      <c r="G527" s="152">
        <v>-850000000</v>
      </c>
      <c r="H527" s="150" t="s">
        <v>617</v>
      </c>
      <c r="I527" s="151" t="s">
        <v>618</v>
      </c>
      <c r="J527" s="1"/>
    </row>
    <row r="528" spans="1:10" ht="24">
      <c r="A528" s="43" t="s">
        <v>619</v>
      </c>
      <c r="B528" s="46" t="s">
        <v>623</v>
      </c>
      <c r="C528" s="42">
        <v>37686</v>
      </c>
      <c r="D528" s="41" t="s">
        <v>621</v>
      </c>
      <c r="E528" s="47" t="s">
        <v>622</v>
      </c>
      <c r="F528" s="44">
        <v>37781</v>
      </c>
      <c r="G528" s="152">
        <v>-850000000</v>
      </c>
      <c r="H528" s="150" t="s">
        <v>479</v>
      </c>
      <c r="I528" s="151" t="s">
        <v>624</v>
      </c>
      <c r="J528" s="1"/>
    </row>
    <row r="529" spans="1:10" ht="12.75">
      <c r="A529" s="234" t="s">
        <v>625</v>
      </c>
      <c r="B529" s="234"/>
      <c r="C529" s="234"/>
      <c r="D529" s="234"/>
      <c r="E529" s="234"/>
      <c r="F529" s="234"/>
      <c r="G529" s="153">
        <f>SUM(G524:G528)</f>
        <v>13180990357.23</v>
      </c>
      <c r="H529" s="146"/>
      <c r="I529" s="147"/>
      <c r="J529" s="1"/>
    </row>
    <row r="530" spans="1:10" ht="12.75">
      <c r="A530" s="234" t="s">
        <v>626</v>
      </c>
      <c r="B530" s="234"/>
      <c r="C530" s="234"/>
      <c r="D530" s="234"/>
      <c r="E530" s="234"/>
      <c r="F530" s="234"/>
      <c r="G530" s="145">
        <v>28565424969.339996</v>
      </c>
      <c r="H530" s="146"/>
      <c r="I530" s="147"/>
      <c r="J530" s="1"/>
    </row>
    <row r="531" spans="1:10" ht="24">
      <c r="A531" s="5" t="s">
        <v>548</v>
      </c>
      <c r="B531" s="29" t="s">
        <v>549</v>
      </c>
      <c r="C531" s="8">
        <v>37917</v>
      </c>
      <c r="D531" s="30" t="s">
        <v>550</v>
      </c>
      <c r="E531" s="5" t="s">
        <v>551</v>
      </c>
      <c r="F531" s="8">
        <v>38189</v>
      </c>
      <c r="G531" s="93">
        <v>-40000000</v>
      </c>
      <c r="H531" s="226" t="s">
        <v>858</v>
      </c>
      <c r="I531" s="227" t="s">
        <v>859</v>
      </c>
      <c r="J531" s="1"/>
    </row>
    <row r="532" spans="1:10" ht="12.75">
      <c r="A532" t="s">
        <v>851</v>
      </c>
      <c r="G532" s="153">
        <f>+G530+G531</f>
        <v>28525424969.339996</v>
      </c>
      <c r="H532" s="146" t="s">
        <v>627</v>
      </c>
      <c r="I532" s="147"/>
      <c r="J532" s="1"/>
    </row>
    <row r="533" ht="12.75">
      <c r="J533" s="1"/>
    </row>
    <row r="534" spans="1:10" ht="12.75">
      <c r="A534" s="234" t="s">
        <v>852</v>
      </c>
      <c r="B534" s="234"/>
      <c r="C534" s="234"/>
      <c r="D534" s="234"/>
      <c r="E534" s="234"/>
      <c r="F534" s="234"/>
      <c r="G534" s="153">
        <f>+G529+G532</f>
        <v>41706415326.56999</v>
      </c>
      <c r="J534" s="1"/>
    </row>
    <row r="535" ht="12.75">
      <c r="J535" s="1"/>
    </row>
    <row r="536" ht="12.75">
      <c r="J536" s="1"/>
    </row>
    <row r="537" spans="7:10" ht="12.75">
      <c r="G537" s="158"/>
      <c r="J537" s="1"/>
    </row>
    <row r="538" ht="12.75">
      <c r="J538" s="1"/>
    </row>
    <row r="539" ht="12.75">
      <c r="J539" s="1"/>
    </row>
    <row r="540" ht="12.75">
      <c r="J540" s="1"/>
    </row>
    <row r="541" ht="12.75">
      <c r="J541" s="1"/>
    </row>
    <row r="542" ht="12.75">
      <c r="J542" s="1"/>
    </row>
    <row r="543" ht="12.75">
      <c r="J543" s="1"/>
    </row>
    <row r="544" ht="12.75">
      <c r="J544" s="1"/>
    </row>
    <row r="545" ht="12.75">
      <c r="J545" s="1"/>
    </row>
    <row r="546" ht="12.75">
      <c r="J546" s="1"/>
    </row>
    <row r="547" ht="12.75">
      <c r="J547" s="1"/>
    </row>
    <row r="548" ht="12.75">
      <c r="J548" s="1"/>
    </row>
    <row r="549" ht="12.75">
      <c r="J549" s="1"/>
    </row>
    <row r="550" ht="12.75">
      <c r="J550" s="1"/>
    </row>
    <row r="551" ht="12.75">
      <c r="J551" s="1"/>
    </row>
    <row r="552" ht="12.75">
      <c r="J552" s="1"/>
    </row>
    <row r="553" ht="12.75">
      <c r="J553" s="1"/>
    </row>
    <row r="554" ht="12.75">
      <c r="J554" s="1"/>
    </row>
    <row r="555" ht="12.75">
      <c r="J555" s="1"/>
    </row>
    <row r="556" ht="12.75">
      <c r="J556" s="1"/>
    </row>
    <row r="557" ht="12.75">
      <c r="J557" s="1"/>
    </row>
    <row r="558" ht="12.75">
      <c r="J558" s="1"/>
    </row>
    <row r="559" ht="12.75">
      <c r="J559" s="1"/>
    </row>
    <row r="560" ht="12.75">
      <c r="J560" s="1"/>
    </row>
    <row r="561" ht="12.75">
      <c r="J561" s="1"/>
    </row>
    <row r="562" ht="12.75">
      <c r="J562" s="1"/>
    </row>
    <row r="563" ht="12.75">
      <c r="J563" s="1"/>
    </row>
    <row r="564" ht="12.75">
      <c r="J564" s="1"/>
    </row>
    <row r="565" ht="12.75">
      <c r="J565" s="1"/>
    </row>
    <row r="566" ht="12.75">
      <c r="J566" s="1"/>
    </row>
    <row r="567" ht="12.75">
      <c r="J567" s="1"/>
    </row>
    <row r="568" ht="12.75">
      <c r="J568" s="1"/>
    </row>
    <row r="569" ht="12.75">
      <c r="J569" s="1"/>
    </row>
    <row r="570" ht="12.75">
      <c r="J570" s="1"/>
    </row>
    <row r="571" ht="12.75">
      <c r="J571" s="1"/>
    </row>
    <row r="572" ht="12.75">
      <c r="J572" s="1"/>
    </row>
    <row r="573" ht="12.75">
      <c r="J573" s="1"/>
    </row>
    <row r="574" ht="12.75">
      <c r="J574" s="1"/>
    </row>
    <row r="575" ht="12.75">
      <c r="J575" s="1"/>
    </row>
    <row r="576" ht="12.75">
      <c r="J576" s="1"/>
    </row>
    <row r="577" ht="12.75">
      <c r="J577" s="1"/>
    </row>
    <row r="578" ht="12.75">
      <c r="J578" s="1"/>
    </row>
    <row r="579" ht="12.75">
      <c r="J579" s="1"/>
    </row>
    <row r="580" ht="12.75">
      <c r="J580" s="1"/>
    </row>
    <row r="581" ht="12.75">
      <c r="J581" s="1"/>
    </row>
    <row r="582" ht="12.75">
      <c r="J582" s="1"/>
    </row>
    <row r="583" ht="12.75">
      <c r="J583" s="1"/>
    </row>
    <row r="584" ht="12.75">
      <c r="J584" s="1"/>
    </row>
    <row r="585" ht="12.75">
      <c r="J585" s="1"/>
    </row>
    <row r="586" ht="12.75">
      <c r="J586" s="1"/>
    </row>
    <row r="587" ht="12.75">
      <c r="J587" s="1"/>
    </row>
    <row r="588" ht="12.75">
      <c r="J588" s="1"/>
    </row>
    <row r="589" ht="12.75">
      <c r="J589" s="1"/>
    </row>
    <row r="590" ht="12.75">
      <c r="J590" s="1"/>
    </row>
    <row r="591" ht="12.75">
      <c r="J591" s="1"/>
    </row>
    <row r="592" ht="12.75">
      <c r="J592" s="1"/>
    </row>
    <row r="593" ht="12.75">
      <c r="J593" s="1"/>
    </row>
    <row r="594" ht="12.75">
      <c r="J594" s="1"/>
    </row>
    <row r="595" ht="12.75">
      <c r="J595" s="1"/>
    </row>
    <row r="596" ht="12.75">
      <c r="J596" s="1"/>
    </row>
    <row r="597" ht="12.75">
      <c r="J597" s="1"/>
    </row>
    <row r="598" ht="12.75">
      <c r="J598" s="1"/>
    </row>
    <row r="599" ht="12.75">
      <c r="J599" s="1"/>
    </row>
    <row r="600" ht="12.75">
      <c r="J600" s="1"/>
    </row>
    <row r="601" ht="12.75">
      <c r="J601" s="1"/>
    </row>
    <row r="602" ht="12.75">
      <c r="J602" s="1"/>
    </row>
    <row r="603" ht="12.75">
      <c r="J603" s="1"/>
    </row>
    <row r="604" ht="12.75">
      <c r="J604" s="1"/>
    </row>
    <row r="605" ht="12.75">
      <c r="J605" s="1"/>
    </row>
    <row r="606" ht="12.75">
      <c r="J606" s="1"/>
    </row>
    <row r="607" ht="12.75">
      <c r="J607" s="1"/>
    </row>
    <row r="608" ht="12.75">
      <c r="J608" s="1"/>
    </row>
    <row r="609" ht="12.75">
      <c r="J609" s="1"/>
    </row>
    <row r="610" ht="12.75">
      <c r="J610" s="1"/>
    </row>
    <row r="611" ht="12.75">
      <c r="J611" s="1"/>
    </row>
    <row r="612" ht="12.75">
      <c r="J612" s="1"/>
    </row>
    <row r="613" ht="12.75">
      <c r="J613" s="1"/>
    </row>
    <row r="614" ht="12.75">
      <c r="J614" s="1"/>
    </row>
    <row r="615" ht="12.75">
      <c r="J615" s="1"/>
    </row>
    <row r="616" ht="12.75">
      <c r="J616" s="1"/>
    </row>
    <row r="617" ht="12.75">
      <c r="J617" s="1"/>
    </row>
    <row r="618" ht="12.75">
      <c r="J618" s="1"/>
    </row>
    <row r="619" ht="12.75">
      <c r="J619" s="1"/>
    </row>
    <row r="620" ht="12.75">
      <c r="J620" s="1"/>
    </row>
    <row r="621" ht="12.75">
      <c r="J621" s="1"/>
    </row>
    <row r="622" ht="12.75">
      <c r="J622" s="1"/>
    </row>
    <row r="623" ht="12.75">
      <c r="J623" s="1"/>
    </row>
    <row r="624" ht="12.75">
      <c r="J624" s="1"/>
    </row>
    <row r="625" ht="12.75">
      <c r="J625" s="1"/>
    </row>
    <row r="626" ht="12.75">
      <c r="J626" s="1"/>
    </row>
    <row r="627" ht="12.75">
      <c r="J627" s="1"/>
    </row>
    <row r="628" ht="12.75">
      <c r="J628" s="1"/>
    </row>
    <row r="629" ht="12.75">
      <c r="J629" s="1"/>
    </row>
    <row r="630" ht="12.75">
      <c r="J630" s="1"/>
    </row>
    <row r="631" ht="12.75">
      <c r="J631" s="1"/>
    </row>
    <row r="632" ht="12.75">
      <c r="J632" s="1"/>
    </row>
    <row r="633" ht="12.75">
      <c r="J633" s="1"/>
    </row>
    <row r="634" ht="12.75">
      <c r="J634" s="1"/>
    </row>
    <row r="635" ht="12.75">
      <c r="J635" s="1"/>
    </row>
    <row r="636" ht="12.75">
      <c r="J636" s="1"/>
    </row>
    <row r="637" ht="12.75">
      <c r="J637" s="1"/>
    </row>
    <row r="638" ht="12.75">
      <c r="J638" s="1"/>
    </row>
    <row r="639" ht="12.75">
      <c r="J639" s="1"/>
    </row>
    <row r="640" ht="12.75">
      <c r="J640" s="1"/>
    </row>
    <row r="641" ht="12.75">
      <c r="J641" s="1"/>
    </row>
    <row r="642" ht="12.75">
      <c r="J642" s="1"/>
    </row>
    <row r="643" ht="12.75">
      <c r="J643" s="1"/>
    </row>
    <row r="644" ht="12.75">
      <c r="J644" s="1"/>
    </row>
    <row r="645" ht="12.75">
      <c r="J645" s="1"/>
    </row>
    <row r="646" ht="12.75">
      <c r="J646" s="1"/>
    </row>
    <row r="647" ht="12.75">
      <c r="J647" s="1"/>
    </row>
    <row r="648" ht="12.75">
      <c r="J648" s="1"/>
    </row>
    <row r="649" ht="12.75">
      <c r="J649" s="1"/>
    </row>
    <row r="650" ht="12.75">
      <c r="J650" s="1"/>
    </row>
    <row r="651" ht="12.75">
      <c r="J651" s="1"/>
    </row>
    <row r="652" ht="12.75">
      <c r="J652" s="1"/>
    </row>
    <row r="653" ht="12.75">
      <c r="J653" s="1"/>
    </row>
    <row r="654" ht="12.75">
      <c r="J654" s="1"/>
    </row>
    <row r="655" ht="12.75">
      <c r="J655" s="1"/>
    </row>
    <row r="656" ht="12.75">
      <c r="J656" s="1"/>
    </row>
    <row r="657" ht="12.75">
      <c r="J657" s="1"/>
    </row>
    <row r="658" ht="12.75">
      <c r="J658" s="1"/>
    </row>
    <row r="659" ht="12.75">
      <c r="J659" s="1"/>
    </row>
    <row r="660" ht="12.75">
      <c r="J660" s="1"/>
    </row>
    <row r="661" ht="12.75">
      <c r="J661" s="1"/>
    </row>
    <row r="662" ht="12.75">
      <c r="J662" s="1"/>
    </row>
    <row r="663" ht="12.75">
      <c r="J663" s="1"/>
    </row>
    <row r="664" ht="12.75">
      <c r="J664" s="1"/>
    </row>
    <row r="665" ht="12.75">
      <c r="J665" s="1"/>
    </row>
    <row r="666" ht="12.75">
      <c r="J666" s="1"/>
    </row>
    <row r="667" ht="12.75">
      <c r="J667" s="1"/>
    </row>
    <row r="668" ht="12.75">
      <c r="J668" s="1"/>
    </row>
    <row r="669" ht="12.75">
      <c r="J669" s="1"/>
    </row>
    <row r="670" ht="12.75">
      <c r="J670" s="1"/>
    </row>
    <row r="671" ht="12.75">
      <c r="J671" s="1"/>
    </row>
    <row r="672" ht="12.75">
      <c r="J672" s="1"/>
    </row>
    <row r="673" ht="12.75">
      <c r="J673" s="1"/>
    </row>
    <row r="674" ht="12.75">
      <c r="J674" s="1"/>
    </row>
    <row r="675" ht="12.75">
      <c r="J675" s="1"/>
    </row>
    <row r="676" ht="12.75">
      <c r="J676" s="1"/>
    </row>
    <row r="677" ht="12.75">
      <c r="J677" s="1"/>
    </row>
    <row r="678" ht="12.75">
      <c r="J678" s="1"/>
    </row>
    <row r="679" ht="12.75">
      <c r="J679" s="1"/>
    </row>
    <row r="680" ht="12.75">
      <c r="J680" s="1"/>
    </row>
    <row r="681" ht="12.75">
      <c r="J681" s="1"/>
    </row>
    <row r="682" ht="12.75">
      <c r="J682" s="1"/>
    </row>
    <row r="683" ht="12.75">
      <c r="J683" s="1"/>
    </row>
    <row r="684" ht="12.75">
      <c r="J684" s="1"/>
    </row>
    <row r="685" ht="12.75">
      <c r="J685" s="1"/>
    </row>
    <row r="686" ht="12.75">
      <c r="J686" s="1"/>
    </row>
    <row r="687" ht="12.75">
      <c r="J687" s="1"/>
    </row>
    <row r="688" ht="12.75">
      <c r="J688" s="1"/>
    </row>
    <row r="689" ht="12.75">
      <c r="J689" s="1"/>
    </row>
    <row r="690" ht="12.75">
      <c r="J690" s="1"/>
    </row>
    <row r="691" ht="12.75">
      <c r="J691" s="1"/>
    </row>
    <row r="692" ht="12.75">
      <c r="J692" s="1"/>
    </row>
    <row r="693" ht="12.75">
      <c r="J693" s="1"/>
    </row>
    <row r="694" ht="12.75">
      <c r="J694" s="1"/>
    </row>
    <row r="695" ht="12.75">
      <c r="J695" s="1"/>
    </row>
    <row r="696" ht="12.75">
      <c r="J696" s="1"/>
    </row>
    <row r="697" ht="12.75">
      <c r="J697" s="1"/>
    </row>
    <row r="698" ht="12.75">
      <c r="J698" s="1"/>
    </row>
    <row r="699" ht="12.75">
      <c r="J699" s="1"/>
    </row>
    <row r="700" ht="12.75">
      <c r="J700" s="1"/>
    </row>
    <row r="701" ht="12.75">
      <c r="J701" s="1"/>
    </row>
    <row r="702" ht="12.75">
      <c r="J702" s="1"/>
    </row>
    <row r="703" ht="12.75">
      <c r="J703" s="1"/>
    </row>
    <row r="704" ht="12.75">
      <c r="J704" s="1"/>
    </row>
    <row r="705" ht="12.75">
      <c r="J705" s="1"/>
    </row>
    <row r="706" ht="12.75">
      <c r="J706" s="1"/>
    </row>
    <row r="707" ht="12.75">
      <c r="J707" s="1"/>
    </row>
    <row r="708" ht="12.75">
      <c r="J708" s="1"/>
    </row>
    <row r="709" ht="12.75">
      <c r="J709" s="1"/>
    </row>
    <row r="710" ht="12.75">
      <c r="J710" s="1"/>
    </row>
    <row r="711" ht="12.75">
      <c r="J711" s="1"/>
    </row>
    <row r="712" ht="12.75">
      <c r="J712" s="1"/>
    </row>
    <row r="713" ht="12.75">
      <c r="J713" s="1"/>
    </row>
    <row r="714" ht="12.75">
      <c r="J714" s="1"/>
    </row>
    <row r="715" ht="12.75">
      <c r="J715" s="1"/>
    </row>
    <row r="716" ht="12.75">
      <c r="J716" s="1"/>
    </row>
    <row r="717" ht="12.75">
      <c r="J717" s="1"/>
    </row>
    <row r="718" ht="12.75">
      <c r="J718" s="1"/>
    </row>
    <row r="719" ht="12.75">
      <c r="J719" s="1"/>
    </row>
    <row r="720" ht="12.75">
      <c r="J720" s="1"/>
    </row>
    <row r="721" ht="12.75">
      <c r="J721" s="1"/>
    </row>
    <row r="722" ht="12.75">
      <c r="J722" s="1"/>
    </row>
    <row r="723" ht="12.75">
      <c r="J723" s="1"/>
    </row>
    <row r="724" ht="12.75">
      <c r="J724" s="1"/>
    </row>
    <row r="725" ht="12.75">
      <c r="J725" s="1"/>
    </row>
    <row r="726" ht="12.75">
      <c r="J726" s="1"/>
    </row>
    <row r="727" ht="12.75">
      <c r="J727" s="1"/>
    </row>
    <row r="728" ht="12.75">
      <c r="J728" s="1"/>
    </row>
    <row r="729" ht="12.75">
      <c r="J729" s="1"/>
    </row>
    <row r="730" ht="12.75">
      <c r="J730" s="1"/>
    </row>
    <row r="731" ht="12.75">
      <c r="J731" s="1"/>
    </row>
    <row r="732" ht="12.75">
      <c r="J732" s="1"/>
    </row>
    <row r="733" ht="12.75">
      <c r="J733" s="1"/>
    </row>
    <row r="734" ht="12.75">
      <c r="J734" s="1"/>
    </row>
    <row r="735" ht="12.75">
      <c r="J735" s="1"/>
    </row>
    <row r="736" ht="12.75">
      <c r="J736" s="1"/>
    </row>
    <row r="737" ht="12.75">
      <c r="J737" s="1"/>
    </row>
    <row r="738" ht="12.75">
      <c r="J738" s="1"/>
    </row>
    <row r="739" ht="12.75">
      <c r="J739" s="1"/>
    </row>
    <row r="740" ht="12.75">
      <c r="J740" s="1"/>
    </row>
    <row r="741" ht="12.75">
      <c r="J741" s="1"/>
    </row>
    <row r="742" ht="12.75">
      <c r="J742" s="1"/>
    </row>
    <row r="743" ht="12.75">
      <c r="J743" s="1"/>
    </row>
    <row r="744" ht="12.75">
      <c r="J744" s="1"/>
    </row>
    <row r="745" ht="12.75">
      <c r="J745" s="1"/>
    </row>
    <row r="746" ht="12.75">
      <c r="J746" s="1"/>
    </row>
    <row r="747" ht="12.75">
      <c r="J747" s="1"/>
    </row>
    <row r="748" ht="12.75">
      <c r="J748" s="1"/>
    </row>
    <row r="749" ht="12.75">
      <c r="J749" s="1"/>
    </row>
    <row r="750" ht="12.75">
      <c r="J750" s="1"/>
    </row>
    <row r="751" ht="12.75">
      <c r="J751" s="1"/>
    </row>
    <row r="752" ht="12.75">
      <c r="J752" s="1"/>
    </row>
    <row r="753" ht="12.75">
      <c r="J753" s="1"/>
    </row>
    <row r="754" ht="12.75">
      <c r="J754" s="1"/>
    </row>
    <row r="755" ht="12.75">
      <c r="J755" s="1"/>
    </row>
    <row r="756" ht="12.75">
      <c r="J756" s="1"/>
    </row>
    <row r="757" ht="12.75">
      <c r="J757" s="1"/>
    </row>
    <row r="758" ht="12.75">
      <c r="J758" s="1"/>
    </row>
    <row r="759" ht="12.75">
      <c r="J759" s="1"/>
    </row>
    <row r="760" ht="12.75">
      <c r="J760" s="1"/>
    </row>
    <row r="761" ht="12.75">
      <c r="J761" s="1"/>
    </row>
    <row r="762" ht="12.75">
      <c r="J762" s="1"/>
    </row>
    <row r="763" ht="12.75">
      <c r="J763" s="1"/>
    </row>
    <row r="764" ht="12.75">
      <c r="J764" s="1"/>
    </row>
    <row r="765" ht="12.75">
      <c r="J765" s="1"/>
    </row>
    <row r="766" ht="12.75">
      <c r="J766" s="1"/>
    </row>
    <row r="767" ht="12.75">
      <c r="J767" s="1"/>
    </row>
    <row r="768" ht="12.75">
      <c r="J768" s="1"/>
    </row>
    <row r="769" ht="12.75">
      <c r="J769" s="1"/>
    </row>
    <row r="770" ht="12.75">
      <c r="J770" s="1"/>
    </row>
    <row r="771" ht="12.75">
      <c r="J771" s="1"/>
    </row>
    <row r="772" ht="12.75">
      <c r="J772" s="1"/>
    </row>
    <row r="773" ht="12.75">
      <c r="J773" s="1"/>
    </row>
    <row r="774" ht="12.75">
      <c r="J774" s="1"/>
    </row>
    <row r="775" ht="12.75">
      <c r="J775" s="1"/>
    </row>
    <row r="776" ht="12.75">
      <c r="J776" s="1"/>
    </row>
    <row r="777" ht="12.75">
      <c r="J777" s="1"/>
    </row>
    <row r="778" ht="12.75">
      <c r="J778" s="1"/>
    </row>
    <row r="779" ht="12.75">
      <c r="J779" s="1"/>
    </row>
    <row r="780" ht="12.75">
      <c r="J780" s="1"/>
    </row>
    <row r="781" ht="12.75">
      <c r="J781" s="1"/>
    </row>
    <row r="782" ht="12.75">
      <c r="J782" s="1"/>
    </row>
    <row r="783" ht="12.75">
      <c r="J783" s="1"/>
    </row>
    <row r="784" ht="12.75">
      <c r="J784" s="1"/>
    </row>
    <row r="785" ht="12.75">
      <c r="J785" s="1"/>
    </row>
    <row r="786" ht="12.75">
      <c r="J786" s="1"/>
    </row>
    <row r="787" ht="12.75">
      <c r="J787" s="1"/>
    </row>
    <row r="788" ht="12.75">
      <c r="J788" s="1"/>
    </row>
    <row r="789" ht="12.75">
      <c r="J789" s="1"/>
    </row>
    <row r="790" ht="12.75">
      <c r="J790" s="1"/>
    </row>
    <row r="791" ht="12.75">
      <c r="J791" s="1"/>
    </row>
    <row r="792" ht="12.75">
      <c r="J792" s="1"/>
    </row>
    <row r="793" ht="12.75">
      <c r="J793" s="1"/>
    </row>
    <row r="794" ht="12.75">
      <c r="J794" s="1"/>
    </row>
    <row r="795" ht="12.75">
      <c r="J795" s="1"/>
    </row>
    <row r="796" ht="12.75">
      <c r="J796" s="1"/>
    </row>
    <row r="797" ht="12.75">
      <c r="J797" s="1"/>
    </row>
    <row r="798" ht="12.75">
      <c r="J798" s="1"/>
    </row>
    <row r="799" ht="12.75">
      <c r="J799" s="1"/>
    </row>
    <row r="800" ht="12.75">
      <c r="J800" s="1"/>
    </row>
    <row r="801" ht="12.75">
      <c r="J801" s="1"/>
    </row>
    <row r="802" ht="12.75">
      <c r="J802" s="1"/>
    </row>
    <row r="803" ht="12.75">
      <c r="J803" s="1"/>
    </row>
    <row r="804" ht="12.75">
      <c r="J804" s="1"/>
    </row>
    <row r="805" ht="12.75">
      <c r="J805" s="1"/>
    </row>
    <row r="806" ht="12.75">
      <c r="J806" s="1"/>
    </row>
    <row r="807" ht="12.75">
      <c r="J807" s="1"/>
    </row>
    <row r="808" ht="12.75">
      <c r="J808" s="1"/>
    </row>
    <row r="809" ht="12.75">
      <c r="J809" s="1"/>
    </row>
    <row r="810" ht="12.75">
      <c r="J810" s="1"/>
    </row>
    <row r="811" ht="12.75">
      <c r="J811" s="1"/>
    </row>
    <row r="812" ht="12.75">
      <c r="J812" s="1"/>
    </row>
    <row r="813" ht="12.75">
      <c r="J813" s="1"/>
    </row>
    <row r="814" ht="12.75">
      <c r="J814" s="1"/>
    </row>
    <row r="815" ht="12.75">
      <c r="J815" s="1"/>
    </row>
    <row r="816" ht="12.75">
      <c r="J816" s="1"/>
    </row>
    <row r="817" ht="12.75">
      <c r="J817" s="1"/>
    </row>
    <row r="818" ht="12.75">
      <c r="J818" s="1"/>
    </row>
    <row r="819" ht="12.75">
      <c r="J819" s="1"/>
    </row>
    <row r="820" ht="12.75">
      <c r="J820" s="1"/>
    </row>
    <row r="821" ht="12.75">
      <c r="J821" s="1"/>
    </row>
    <row r="822" ht="12.75">
      <c r="J822" s="1"/>
    </row>
    <row r="823" ht="12.75">
      <c r="J823" s="1"/>
    </row>
    <row r="824" ht="12.75">
      <c r="J824" s="1"/>
    </row>
    <row r="825" ht="12.75">
      <c r="J825" s="1"/>
    </row>
    <row r="826" ht="12.75">
      <c r="J826" s="1"/>
    </row>
    <row r="827" ht="12.75">
      <c r="J827" s="1"/>
    </row>
    <row r="828" ht="12.75">
      <c r="J828" s="1"/>
    </row>
    <row r="829" ht="12.75">
      <c r="J829" s="1"/>
    </row>
    <row r="830" ht="12.75">
      <c r="J830" s="1"/>
    </row>
    <row r="831" ht="12.75">
      <c r="J831" s="1"/>
    </row>
    <row r="832" ht="12.75">
      <c r="J832" s="1"/>
    </row>
    <row r="833" ht="12.75">
      <c r="J833" s="1"/>
    </row>
    <row r="834" ht="12.75">
      <c r="J834" s="1"/>
    </row>
    <row r="835" ht="12.75">
      <c r="J835" s="1"/>
    </row>
    <row r="836" ht="12.75">
      <c r="J836" s="1"/>
    </row>
    <row r="837" ht="12.75">
      <c r="J837" s="1"/>
    </row>
    <row r="838" ht="12.75">
      <c r="J838" s="1"/>
    </row>
    <row r="839" ht="12.75">
      <c r="J839" s="1"/>
    </row>
    <row r="840" ht="12.75">
      <c r="J840" s="1"/>
    </row>
    <row r="841" ht="12.75">
      <c r="J841" s="1"/>
    </row>
    <row r="842" ht="12.75">
      <c r="J842" s="1"/>
    </row>
    <row r="843" ht="12.75">
      <c r="J843" s="1"/>
    </row>
    <row r="844" ht="12.75">
      <c r="J844" s="1"/>
    </row>
    <row r="845" ht="12.75">
      <c r="J845" s="1"/>
    </row>
    <row r="846" ht="12.75">
      <c r="J846" s="1"/>
    </row>
    <row r="847" ht="12.75">
      <c r="J847" s="1"/>
    </row>
    <row r="848" ht="12.75">
      <c r="J848" s="1"/>
    </row>
    <row r="849" ht="12.75">
      <c r="J849" s="1"/>
    </row>
    <row r="850" ht="12.75">
      <c r="J850" s="1"/>
    </row>
    <row r="851" ht="12.75">
      <c r="J851" s="1"/>
    </row>
    <row r="852" ht="12.75">
      <c r="J852" s="1"/>
    </row>
    <row r="853" ht="12.75">
      <c r="J853" s="1"/>
    </row>
    <row r="854" ht="12.75">
      <c r="J854" s="1"/>
    </row>
    <row r="855" ht="12.75">
      <c r="J855" s="1"/>
    </row>
    <row r="856" ht="12.75">
      <c r="J856" s="1"/>
    </row>
    <row r="857" ht="12.75">
      <c r="J857" s="1"/>
    </row>
    <row r="858" ht="12.75">
      <c r="J858" s="1"/>
    </row>
    <row r="859" ht="12.75">
      <c r="J859" s="1"/>
    </row>
    <row r="860" ht="12.75">
      <c r="J860" s="1"/>
    </row>
    <row r="861" ht="12.75">
      <c r="J861" s="1"/>
    </row>
    <row r="862" ht="12.75">
      <c r="J862" s="1"/>
    </row>
    <row r="863" ht="12.75">
      <c r="J863" s="1"/>
    </row>
    <row r="864" ht="12.75">
      <c r="J864" s="1"/>
    </row>
    <row r="865" ht="12.75">
      <c r="J865" s="1"/>
    </row>
    <row r="866" ht="12.75">
      <c r="J866" s="1"/>
    </row>
    <row r="867" ht="12.75">
      <c r="J867" s="1"/>
    </row>
    <row r="868" ht="12.75">
      <c r="J868" s="1"/>
    </row>
    <row r="869" ht="12.75">
      <c r="J869" s="1"/>
    </row>
    <row r="870" ht="12.75">
      <c r="J870" s="1"/>
    </row>
    <row r="871" ht="12.75">
      <c r="J871" s="1"/>
    </row>
    <row r="872" ht="12.75">
      <c r="J872" s="1"/>
    </row>
    <row r="873" ht="12.75">
      <c r="J873" s="1"/>
    </row>
    <row r="874" ht="12.75">
      <c r="J874" s="1"/>
    </row>
    <row r="875" ht="12.75">
      <c r="J875" s="1"/>
    </row>
    <row r="876" ht="12.75">
      <c r="J876" s="1"/>
    </row>
    <row r="877" ht="12.75">
      <c r="J877" s="1"/>
    </row>
    <row r="878" ht="12.75">
      <c r="J878" s="1"/>
    </row>
    <row r="879" ht="12.75">
      <c r="J879" s="1"/>
    </row>
    <row r="880" ht="12.75">
      <c r="J880" s="1"/>
    </row>
    <row r="881" ht="12.75">
      <c r="J881" s="1"/>
    </row>
    <row r="882" ht="12.75">
      <c r="J882" s="1"/>
    </row>
    <row r="883" ht="12.75">
      <c r="J883" s="1"/>
    </row>
    <row r="884" ht="12.75">
      <c r="J884" s="1"/>
    </row>
    <row r="885" ht="12.75">
      <c r="J885" s="1"/>
    </row>
    <row r="886" ht="12.75">
      <c r="J886" s="1"/>
    </row>
    <row r="887" ht="12.75">
      <c r="J887" s="1"/>
    </row>
    <row r="888" ht="12.75">
      <c r="J888" s="1"/>
    </row>
    <row r="889" ht="12.75">
      <c r="J889" s="1"/>
    </row>
    <row r="890" ht="12.75">
      <c r="J890" s="1"/>
    </row>
    <row r="891" ht="12.75">
      <c r="J891" s="1"/>
    </row>
    <row r="892" ht="12.75">
      <c r="J892" s="1"/>
    </row>
    <row r="893" ht="12.75">
      <c r="J893" s="1"/>
    </row>
    <row r="894" ht="12.75">
      <c r="J894" s="1"/>
    </row>
    <row r="895" ht="12.75">
      <c r="J895" s="1"/>
    </row>
    <row r="896" ht="12.75">
      <c r="J896" s="1"/>
    </row>
    <row r="897" ht="12.75">
      <c r="J897" s="1"/>
    </row>
    <row r="898" ht="12.75">
      <c r="J898" s="1"/>
    </row>
    <row r="899" ht="12.75">
      <c r="J899" s="1"/>
    </row>
    <row r="900" ht="12.75">
      <c r="J900" s="1"/>
    </row>
    <row r="901" ht="12.75">
      <c r="J901" s="1"/>
    </row>
    <row r="902" ht="12.75">
      <c r="J902" s="1"/>
    </row>
    <row r="903" ht="12.75">
      <c r="J903" s="1"/>
    </row>
    <row r="904" ht="12.75">
      <c r="J904" s="1"/>
    </row>
    <row r="905" ht="12.75">
      <c r="J905" s="1"/>
    </row>
    <row r="906" ht="12.75">
      <c r="J906" s="1"/>
    </row>
    <row r="907" ht="12.75">
      <c r="J907" s="1"/>
    </row>
    <row r="908" ht="12.75">
      <c r="J908" s="1"/>
    </row>
    <row r="909" ht="12.75">
      <c r="J909" s="1"/>
    </row>
    <row r="910" ht="12.75">
      <c r="J910" s="1"/>
    </row>
    <row r="911" ht="12.75">
      <c r="J911" s="1"/>
    </row>
    <row r="912" ht="12.75">
      <c r="J912" s="1"/>
    </row>
    <row r="913" ht="12.75">
      <c r="J913" s="1"/>
    </row>
    <row r="914" ht="12.75">
      <c r="J914" s="1"/>
    </row>
    <row r="915" ht="12.75">
      <c r="J915" s="1"/>
    </row>
    <row r="916" ht="12.75">
      <c r="J916" s="1"/>
    </row>
    <row r="917" ht="12.75">
      <c r="J917" s="1"/>
    </row>
    <row r="918" ht="12.75">
      <c r="J918" s="1"/>
    </row>
    <row r="919" ht="12.75">
      <c r="J919" s="1"/>
    </row>
    <row r="920" ht="12.75">
      <c r="J920" s="1"/>
    </row>
    <row r="921" ht="12.75">
      <c r="J921" s="1"/>
    </row>
    <row r="922" ht="12.75">
      <c r="J922" s="1"/>
    </row>
    <row r="923" ht="12.75">
      <c r="J923" s="1"/>
    </row>
    <row r="924" ht="12.75">
      <c r="J924" s="1"/>
    </row>
    <row r="925" ht="12.75">
      <c r="J925" s="1"/>
    </row>
    <row r="926" ht="12.75">
      <c r="J926" s="1"/>
    </row>
    <row r="927" ht="12.75">
      <c r="J927" s="1"/>
    </row>
    <row r="928" ht="12.75">
      <c r="J928" s="1"/>
    </row>
    <row r="929" ht="12.75">
      <c r="J929" s="1"/>
    </row>
    <row r="930" ht="12.75">
      <c r="J930" s="1"/>
    </row>
    <row r="931" ht="12.75">
      <c r="J931" s="1"/>
    </row>
    <row r="932" ht="12.75">
      <c r="J932" s="1"/>
    </row>
    <row r="933" ht="12.75">
      <c r="J933" s="1"/>
    </row>
    <row r="934" ht="12.75">
      <c r="J934" s="1"/>
    </row>
    <row r="935" ht="12.75">
      <c r="J935" s="1"/>
    </row>
    <row r="936" ht="12.75">
      <c r="J936" s="1"/>
    </row>
    <row r="937" ht="12.75">
      <c r="J937" s="1"/>
    </row>
    <row r="938" ht="12.75">
      <c r="J938" s="1"/>
    </row>
    <row r="939" ht="12.75">
      <c r="J939" s="1"/>
    </row>
    <row r="940" ht="12.75">
      <c r="J940" s="1"/>
    </row>
    <row r="941" ht="12.75">
      <c r="J941" s="1"/>
    </row>
    <row r="942" ht="12.75">
      <c r="J942" s="1"/>
    </row>
    <row r="943" ht="12.75">
      <c r="J943" s="1"/>
    </row>
    <row r="944" ht="12.75">
      <c r="J944" s="1"/>
    </row>
    <row r="945" ht="12.75">
      <c r="J945" s="1"/>
    </row>
    <row r="946" ht="12.75">
      <c r="J946" s="1"/>
    </row>
    <row r="947" ht="12.75">
      <c r="J947" s="1"/>
    </row>
    <row r="948" ht="12.75">
      <c r="J948" s="1"/>
    </row>
    <row r="949" ht="12.75">
      <c r="J949" s="1"/>
    </row>
    <row r="950" ht="12.75">
      <c r="J950" s="1"/>
    </row>
    <row r="951" ht="12.75">
      <c r="J951" s="1"/>
    </row>
    <row r="952" ht="12.75">
      <c r="J952" s="1"/>
    </row>
    <row r="953" ht="12.75">
      <c r="J953" s="1"/>
    </row>
    <row r="954" ht="12.75">
      <c r="J954" s="1"/>
    </row>
    <row r="955" ht="12.75">
      <c r="J955" s="1"/>
    </row>
    <row r="956" ht="12.75">
      <c r="J956" s="1"/>
    </row>
    <row r="957" ht="12.75">
      <c r="J957" s="1"/>
    </row>
    <row r="958" ht="12.75">
      <c r="J958" s="1"/>
    </row>
    <row r="959" ht="12.75">
      <c r="J959" s="1"/>
    </row>
    <row r="960" ht="12.75">
      <c r="J960" s="1"/>
    </row>
    <row r="961" ht="12.75">
      <c r="J961" s="1"/>
    </row>
    <row r="962" ht="12.75">
      <c r="J962" s="1"/>
    </row>
    <row r="963" ht="12.75">
      <c r="J963" s="1"/>
    </row>
    <row r="964" ht="12.75">
      <c r="J964" s="1"/>
    </row>
    <row r="965" ht="12.75">
      <c r="J965" s="1"/>
    </row>
    <row r="966" ht="12.75">
      <c r="J966" s="1"/>
    </row>
    <row r="967" ht="12.75">
      <c r="J967" s="1"/>
    </row>
    <row r="968" ht="12.75">
      <c r="J968" s="1"/>
    </row>
    <row r="969" ht="12.75">
      <c r="J969" s="1"/>
    </row>
    <row r="970" ht="12.75">
      <c r="J970" s="1"/>
    </row>
    <row r="971" ht="12.75">
      <c r="J971" s="1"/>
    </row>
    <row r="972" ht="12.75">
      <c r="J972" s="1"/>
    </row>
    <row r="973" ht="12.75">
      <c r="J973" s="1"/>
    </row>
    <row r="974" ht="12.75">
      <c r="J974" s="1"/>
    </row>
    <row r="975" ht="12.75">
      <c r="J975" s="1"/>
    </row>
    <row r="976" ht="12.75">
      <c r="J976" s="1"/>
    </row>
    <row r="977" ht="12.75">
      <c r="J977" s="1"/>
    </row>
    <row r="978" ht="12.75">
      <c r="J978" s="1"/>
    </row>
    <row r="979" ht="12.75">
      <c r="J979" s="1"/>
    </row>
    <row r="980" ht="12.75">
      <c r="J980" s="1"/>
    </row>
    <row r="981" ht="12.75">
      <c r="J981" s="1"/>
    </row>
    <row r="982" ht="12.75">
      <c r="J982" s="1"/>
    </row>
    <row r="983" ht="12.75">
      <c r="J983" s="1"/>
    </row>
    <row r="984" ht="12.75">
      <c r="J984" s="1"/>
    </row>
    <row r="985" ht="12.75">
      <c r="J985" s="1"/>
    </row>
    <row r="986" ht="12.75">
      <c r="J986" s="1"/>
    </row>
    <row r="987" ht="12.75">
      <c r="J987" s="1"/>
    </row>
    <row r="988" ht="12.75">
      <c r="J988" s="1"/>
    </row>
    <row r="989" ht="12.75">
      <c r="J989" s="1"/>
    </row>
    <row r="990" ht="12.75">
      <c r="J990" s="1"/>
    </row>
    <row r="991" ht="12.75">
      <c r="J991" s="1"/>
    </row>
    <row r="992" ht="12.75">
      <c r="J992" s="1"/>
    </row>
    <row r="993" ht="12.75">
      <c r="J993" s="1"/>
    </row>
    <row r="994" ht="12.75">
      <c r="J994" s="1"/>
    </row>
    <row r="995" ht="12.75">
      <c r="J995" s="1"/>
    </row>
    <row r="996" ht="12.75">
      <c r="J996" s="1"/>
    </row>
    <row r="997" ht="12.75">
      <c r="J997" s="1"/>
    </row>
    <row r="998" ht="12.75">
      <c r="J998" s="1"/>
    </row>
    <row r="999" ht="12.75">
      <c r="J999" s="1"/>
    </row>
    <row r="1000" ht="12.75">
      <c r="J1000" s="1"/>
    </row>
    <row r="1001" ht="12.75">
      <c r="J1001" s="1"/>
    </row>
    <row r="1002" ht="12.75">
      <c r="J1002" s="1"/>
    </row>
    <row r="1003" ht="12.75">
      <c r="J1003" s="1"/>
    </row>
    <row r="1004" ht="12.75">
      <c r="J1004" s="1"/>
    </row>
    <row r="1005" ht="12.75">
      <c r="J1005" s="1"/>
    </row>
    <row r="1006" ht="12.75">
      <c r="J1006" s="1"/>
    </row>
    <row r="1007" ht="12.75">
      <c r="J1007" s="1"/>
    </row>
    <row r="1008" ht="12.75">
      <c r="J1008" s="1"/>
    </row>
    <row r="1009" ht="12.75">
      <c r="J1009" s="1"/>
    </row>
    <row r="1010" ht="12.75">
      <c r="J1010" s="1"/>
    </row>
    <row r="1011" ht="12.75">
      <c r="J1011" s="1"/>
    </row>
    <row r="1012" ht="12.75">
      <c r="J1012" s="1"/>
    </row>
    <row r="1013" ht="12.75">
      <c r="J1013" s="1"/>
    </row>
    <row r="1014" ht="12.75">
      <c r="J1014" s="1"/>
    </row>
    <row r="1015" ht="12.75">
      <c r="J1015" s="1"/>
    </row>
    <row r="1016" ht="12.75">
      <c r="J1016" s="1"/>
    </row>
    <row r="1017" ht="12.75">
      <c r="J1017" s="1"/>
    </row>
    <row r="1018" ht="12.75">
      <c r="J1018" s="1"/>
    </row>
    <row r="1019" ht="12.75">
      <c r="J1019" s="1"/>
    </row>
    <row r="1020" ht="12.75">
      <c r="J1020" s="1"/>
    </row>
    <row r="1021" ht="12.75">
      <c r="J1021" s="1"/>
    </row>
    <row r="1022" ht="12.75">
      <c r="J1022" s="1"/>
    </row>
    <row r="1023" ht="12.75">
      <c r="J1023" s="1"/>
    </row>
    <row r="1024" ht="12.75">
      <c r="J1024" s="1"/>
    </row>
    <row r="1025" ht="12.75">
      <c r="J1025" s="1"/>
    </row>
    <row r="1026" ht="12.75">
      <c r="J1026" s="1"/>
    </row>
    <row r="1027" ht="12.75">
      <c r="J1027" s="1"/>
    </row>
    <row r="1028" ht="12.75">
      <c r="J1028" s="1"/>
    </row>
    <row r="1029" ht="12.75">
      <c r="J1029" s="1"/>
    </row>
    <row r="1030" ht="12.75">
      <c r="J1030" s="1"/>
    </row>
    <row r="1031" ht="12.75">
      <c r="J1031" s="1"/>
    </row>
    <row r="1032" ht="12.75">
      <c r="J1032" s="1"/>
    </row>
    <row r="1033" ht="12.75">
      <c r="J1033" s="1"/>
    </row>
    <row r="1034" ht="12.75">
      <c r="J1034" s="1"/>
    </row>
    <row r="1035" ht="12.75">
      <c r="J1035" s="1"/>
    </row>
    <row r="1036" ht="12.75">
      <c r="J1036" s="1"/>
    </row>
    <row r="1037" ht="12.75">
      <c r="J1037" s="1"/>
    </row>
    <row r="1038" ht="12.75">
      <c r="J1038" s="1"/>
    </row>
    <row r="1039" ht="12.75">
      <c r="J1039" s="1"/>
    </row>
    <row r="1040" ht="12.75">
      <c r="J1040" s="1"/>
    </row>
    <row r="1041" ht="12.75">
      <c r="J1041" s="1"/>
    </row>
    <row r="1042" ht="12.75">
      <c r="J1042" s="1"/>
    </row>
    <row r="1043" ht="12.75">
      <c r="J1043" s="1"/>
    </row>
    <row r="1044" ht="12.75">
      <c r="J1044" s="1"/>
    </row>
    <row r="1045" ht="12.75">
      <c r="J1045" s="1"/>
    </row>
    <row r="1046" ht="12.75">
      <c r="J1046" s="1"/>
    </row>
    <row r="1047" ht="12.75">
      <c r="J1047" s="1"/>
    </row>
    <row r="1048" ht="12.75">
      <c r="J1048" s="1"/>
    </row>
    <row r="1049" ht="12.75">
      <c r="J1049" s="1"/>
    </row>
    <row r="1050" ht="12.75">
      <c r="J1050" s="1"/>
    </row>
    <row r="1051" ht="12.75">
      <c r="J1051" s="1"/>
    </row>
    <row r="1052" ht="12.75">
      <c r="J1052" s="1"/>
    </row>
    <row r="1053" ht="12.75">
      <c r="J1053" s="1"/>
    </row>
    <row r="1054" ht="12.75">
      <c r="J1054" s="1"/>
    </row>
    <row r="1055" ht="12.75">
      <c r="J1055" s="1"/>
    </row>
    <row r="1056" ht="12.75">
      <c r="J1056" s="1"/>
    </row>
    <row r="1057" ht="12.75">
      <c r="J1057" s="1"/>
    </row>
    <row r="1058" ht="12.75">
      <c r="J1058" s="1"/>
    </row>
    <row r="1059" ht="12.75">
      <c r="J1059" s="1"/>
    </row>
    <row r="1060" ht="12.75">
      <c r="J1060" s="1"/>
    </row>
    <row r="1061" ht="12.75">
      <c r="J1061" s="1"/>
    </row>
    <row r="1062" ht="12.75">
      <c r="J1062" s="1"/>
    </row>
    <row r="1063" ht="12.75">
      <c r="J1063" s="1"/>
    </row>
    <row r="1064" ht="12.75">
      <c r="J1064" s="1"/>
    </row>
    <row r="1065" ht="12.75">
      <c r="J1065" s="1"/>
    </row>
    <row r="1066" ht="12.75">
      <c r="J1066" s="1"/>
    </row>
    <row r="1067" ht="12.75">
      <c r="J1067" s="1"/>
    </row>
    <row r="1068" ht="12.75">
      <c r="J1068" s="1"/>
    </row>
    <row r="1069" ht="12.75">
      <c r="J1069" s="1"/>
    </row>
    <row r="1070" ht="12.75">
      <c r="J1070" s="1"/>
    </row>
    <row r="1071" ht="12.75">
      <c r="J1071" s="1"/>
    </row>
    <row r="1072" ht="12.75">
      <c r="J1072" s="1"/>
    </row>
    <row r="1073" ht="12.75">
      <c r="J1073" s="1"/>
    </row>
    <row r="1074" ht="12.75">
      <c r="J1074" s="1"/>
    </row>
    <row r="1075" ht="12.75">
      <c r="J1075" s="1"/>
    </row>
    <row r="1076" ht="12.75">
      <c r="J1076" s="1"/>
    </row>
    <row r="1077" ht="12.75">
      <c r="J1077" s="1"/>
    </row>
    <row r="1078" ht="12.75">
      <c r="J1078" s="1"/>
    </row>
    <row r="1079" ht="12.75">
      <c r="J1079" s="1"/>
    </row>
    <row r="1080" ht="12.75">
      <c r="J1080" s="1"/>
    </row>
    <row r="1081" ht="12.75">
      <c r="J1081" s="1"/>
    </row>
    <row r="1082" ht="12.75">
      <c r="J1082" s="1"/>
    </row>
    <row r="1083" ht="12.75">
      <c r="J1083" s="1"/>
    </row>
    <row r="1084" ht="12.75">
      <c r="J1084" s="1"/>
    </row>
    <row r="1085" ht="12.75">
      <c r="J1085" s="1"/>
    </row>
    <row r="1086" ht="12.75">
      <c r="J1086" s="1"/>
    </row>
    <row r="1087" ht="12.75">
      <c r="J1087" s="1"/>
    </row>
    <row r="1088" ht="12.75">
      <c r="J1088" s="1"/>
    </row>
    <row r="1089" ht="12.75">
      <c r="J1089" s="1"/>
    </row>
    <row r="1090" ht="12.75">
      <c r="J1090" s="1"/>
    </row>
    <row r="1091" ht="12.75">
      <c r="J1091" s="1"/>
    </row>
    <row r="1092" ht="12.75">
      <c r="J1092" s="1"/>
    </row>
    <row r="1093" ht="12.75">
      <c r="J1093" s="1"/>
    </row>
    <row r="1094" ht="12.75">
      <c r="J1094" s="1"/>
    </row>
    <row r="1095" ht="12.75">
      <c r="J1095" s="1"/>
    </row>
    <row r="1096" ht="12.75">
      <c r="J1096" s="1"/>
    </row>
    <row r="1097" ht="12.75">
      <c r="J1097" s="1"/>
    </row>
    <row r="1098" ht="12.75">
      <c r="J1098" s="1"/>
    </row>
    <row r="1099" ht="12.75">
      <c r="J1099" s="1"/>
    </row>
    <row r="1100" ht="12.75">
      <c r="J1100" s="1"/>
    </row>
    <row r="1101" ht="12.75">
      <c r="J1101" s="1"/>
    </row>
    <row r="1102" ht="12.75">
      <c r="J1102" s="1"/>
    </row>
    <row r="1103" ht="12.75">
      <c r="J1103" s="1"/>
    </row>
    <row r="1104" ht="12.75">
      <c r="J1104" s="1"/>
    </row>
    <row r="1105" ht="12.75">
      <c r="J1105" s="1"/>
    </row>
    <row r="1106" ht="12.75">
      <c r="J1106" s="1"/>
    </row>
    <row r="1107" ht="12.75">
      <c r="J1107" s="1"/>
    </row>
    <row r="1108" ht="12.75">
      <c r="J1108" s="1"/>
    </row>
    <row r="1109" ht="12.75">
      <c r="J1109" s="1"/>
    </row>
    <row r="1110" ht="12.75">
      <c r="J1110" s="1"/>
    </row>
    <row r="1111" ht="12.75">
      <c r="J1111" s="1"/>
    </row>
    <row r="1112" ht="12.75">
      <c r="J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  <row r="1117" ht="12.75">
      <c r="J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  <row r="1122" ht="12.75">
      <c r="J1122" s="1"/>
    </row>
    <row r="1123" ht="12.75">
      <c r="J1123" s="1"/>
    </row>
    <row r="1124" ht="12.75">
      <c r="J1124" s="1"/>
    </row>
    <row r="1125" ht="12.75">
      <c r="J1125" s="1"/>
    </row>
    <row r="1126" ht="12.75">
      <c r="J1126" s="1"/>
    </row>
    <row r="1127" ht="12.75">
      <c r="J1127" s="1"/>
    </row>
    <row r="1128" ht="12.75">
      <c r="J1128" s="1"/>
    </row>
    <row r="1129" ht="12.75">
      <c r="J1129" s="1"/>
    </row>
    <row r="1130" ht="12.75">
      <c r="J1130" s="1"/>
    </row>
    <row r="1131" ht="12.75">
      <c r="J1131" s="1"/>
    </row>
    <row r="1132" ht="12.75">
      <c r="J1132" s="1"/>
    </row>
    <row r="1133" ht="12.75">
      <c r="J1133" s="1"/>
    </row>
    <row r="1134" ht="12.75">
      <c r="J1134" s="1"/>
    </row>
    <row r="1135" ht="12.75">
      <c r="J1135" s="1"/>
    </row>
    <row r="1136" ht="12.75">
      <c r="J1136" s="1"/>
    </row>
    <row r="1137" ht="12.75">
      <c r="J1137" s="1"/>
    </row>
    <row r="1138" ht="12.75">
      <c r="J1138" s="1"/>
    </row>
    <row r="1139" ht="12.75">
      <c r="J1139" s="1"/>
    </row>
    <row r="1140" ht="12.75">
      <c r="J1140" s="1"/>
    </row>
    <row r="1141" ht="12.75">
      <c r="J1141" s="1"/>
    </row>
    <row r="1142" ht="12.75">
      <c r="J1142" s="1"/>
    </row>
    <row r="1143" ht="12.75">
      <c r="J1143" s="1"/>
    </row>
    <row r="1144" ht="12.75">
      <c r="J1144" s="1"/>
    </row>
    <row r="1145" ht="12.75">
      <c r="J1145" s="1"/>
    </row>
    <row r="1146" ht="12.75">
      <c r="J1146" s="1"/>
    </row>
    <row r="1147" ht="12.75">
      <c r="J1147" s="1"/>
    </row>
    <row r="1148" ht="12.75">
      <c r="J1148" s="1"/>
    </row>
    <row r="1149" ht="12.75">
      <c r="J1149" s="1"/>
    </row>
    <row r="1150" ht="12.75">
      <c r="J1150" s="1"/>
    </row>
    <row r="1151" ht="12.75">
      <c r="J1151" s="1"/>
    </row>
    <row r="1152" ht="12.75">
      <c r="J1152" s="1"/>
    </row>
    <row r="1153" ht="12.75">
      <c r="J1153" s="1"/>
    </row>
    <row r="1154" ht="12.75">
      <c r="J1154" s="1"/>
    </row>
    <row r="1155" ht="12.75">
      <c r="J1155" s="1"/>
    </row>
    <row r="1156" ht="12.75">
      <c r="J1156" s="1"/>
    </row>
    <row r="1157" ht="12.75">
      <c r="J1157" s="1"/>
    </row>
    <row r="1158" ht="12.75">
      <c r="J1158" s="1"/>
    </row>
    <row r="1159" ht="12.75">
      <c r="J1159" s="1"/>
    </row>
    <row r="1160" ht="12.75">
      <c r="J1160" s="1"/>
    </row>
    <row r="1161" ht="12.75">
      <c r="J1161" s="1"/>
    </row>
    <row r="1162" ht="12.75">
      <c r="J1162" s="1"/>
    </row>
    <row r="1163" ht="12.75">
      <c r="J1163" s="1"/>
    </row>
    <row r="1164" ht="12.75">
      <c r="J1164" s="1"/>
    </row>
    <row r="1165" ht="12.75">
      <c r="J1165" s="1"/>
    </row>
    <row r="1166" ht="12.75">
      <c r="J1166" s="1"/>
    </row>
    <row r="1167" ht="12.75">
      <c r="J1167" s="1"/>
    </row>
    <row r="1168" ht="12.75">
      <c r="J1168" s="1"/>
    </row>
    <row r="1169" ht="12.75">
      <c r="J1169" s="1"/>
    </row>
    <row r="1170" ht="12.75">
      <c r="J1170" s="1"/>
    </row>
    <row r="1171" ht="12.75">
      <c r="J1171" s="1"/>
    </row>
    <row r="1172" ht="12.75">
      <c r="J1172" s="1"/>
    </row>
    <row r="1173" ht="12.75">
      <c r="J1173" s="1"/>
    </row>
    <row r="1174" ht="12.75">
      <c r="J1174" s="1"/>
    </row>
    <row r="1175" ht="12.75">
      <c r="J1175" s="1"/>
    </row>
    <row r="1176" ht="12.75">
      <c r="J1176" s="1"/>
    </row>
    <row r="1177" ht="12.75">
      <c r="J1177" s="1"/>
    </row>
    <row r="1178" ht="12.75">
      <c r="J1178" s="1"/>
    </row>
    <row r="1179" ht="12.75">
      <c r="J1179" s="1"/>
    </row>
    <row r="1180" ht="12.75">
      <c r="J1180" s="1"/>
    </row>
    <row r="1181" ht="12.75">
      <c r="J1181" s="1"/>
    </row>
    <row r="1182" ht="12.75">
      <c r="J1182" s="1"/>
    </row>
    <row r="1183" ht="12.75">
      <c r="J1183" s="1"/>
    </row>
    <row r="1184" ht="12.75">
      <c r="J1184" s="1"/>
    </row>
    <row r="1185" ht="12.75">
      <c r="J1185" s="1"/>
    </row>
    <row r="1186" ht="12.75">
      <c r="J1186" s="1"/>
    </row>
    <row r="1187" ht="12.75">
      <c r="J1187" s="1"/>
    </row>
    <row r="1188" ht="12.75">
      <c r="J1188" s="1"/>
    </row>
    <row r="1189" ht="12.75">
      <c r="J1189" s="1"/>
    </row>
    <row r="1190" ht="12.75">
      <c r="J1190" s="1"/>
    </row>
    <row r="1191" ht="12.75">
      <c r="J1191" s="1"/>
    </row>
    <row r="1192" ht="12.75">
      <c r="J1192" s="1"/>
    </row>
    <row r="1193" ht="12.75">
      <c r="J1193" s="1"/>
    </row>
    <row r="1194" ht="12.75">
      <c r="J1194" s="1"/>
    </row>
    <row r="1195" ht="12.75">
      <c r="J1195" s="1"/>
    </row>
    <row r="1196" ht="12.75">
      <c r="J1196" s="1"/>
    </row>
    <row r="1197" ht="12.75">
      <c r="J1197" s="1"/>
    </row>
    <row r="1198" ht="12.75">
      <c r="J1198" s="1"/>
    </row>
    <row r="1199" ht="12.75">
      <c r="J1199" s="1"/>
    </row>
    <row r="1200" ht="12.75">
      <c r="J1200" s="1"/>
    </row>
    <row r="1201" ht="12.75">
      <c r="J1201" s="1"/>
    </row>
    <row r="1202" ht="12.75">
      <c r="J1202" s="1"/>
    </row>
    <row r="1203" ht="12.75">
      <c r="J1203" s="1"/>
    </row>
    <row r="1204" ht="12.75">
      <c r="J1204" s="1"/>
    </row>
    <row r="1205" ht="12.75">
      <c r="J1205" s="1"/>
    </row>
    <row r="1206" ht="12.75">
      <c r="J1206" s="1"/>
    </row>
    <row r="1207" ht="12.75">
      <c r="J1207" s="1"/>
    </row>
    <row r="1208" ht="12.75">
      <c r="J1208" s="1"/>
    </row>
    <row r="1209" ht="12.75">
      <c r="J1209" s="1"/>
    </row>
    <row r="1210" ht="12.75">
      <c r="J1210" s="1"/>
    </row>
    <row r="1211" ht="12.75">
      <c r="J1211" s="1"/>
    </row>
    <row r="1212" ht="12.75">
      <c r="J1212" s="1"/>
    </row>
    <row r="1213" ht="12.75">
      <c r="J1213" s="1"/>
    </row>
    <row r="1214" ht="12.75">
      <c r="J1214" s="1"/>
    </row>
    <row r="1215" ht="12.75">
      <c r="J1215" s="1"/>
    </row>
    <row r="1216" ht="12.75">
      <c r="J1216" s="1"/>
    </row>
    <row r="1217" ht="12.75">
      <c r="J1217" s="1"/>
    </row>
    <row r="1218" ht="12.75">
      <c r="J1218" s="1"/>
    </row>
    <row r="1219" ht="12.75">
      <c r="J1219" s="1"/>
    </row>
    <row r="1220" ht="12.75">
      <c r="J1220" s="1"/>
    </row>
    <row r="1221" ht="12.75">
      <c r="J1221" s="1"/>
    </row>
    <row r="1222" ht="12.75">
      <c r="J1222" s="1"/>
    </row>
    <row r="1223" ht="12.75">
      <c r="J1223" s="1"/>
    </row>
    <row r="1224" ht="12.75">
      <c r="J1224" s="1"/>
    </row>
    <row r="1225" ht="12.75">
      <c r="J1225" s="1"/>
    </row>
    <row r="1226" ht="12.75">
      <c r="J1226" s="1"/>
    </row>
    <row r="1227" ht="12.75">
      <c r="J1227" s="1"/>
    </row>
    <row r="1228" ht="12.75">
      <c r="J1228" s="1"/>
    </row>
    <row r="1229" ht="12.75">
      <c r="J1229" s="1"/>
    </row>
    <row r="1230" ht="12.75">
      <c r="J1230" s="1"/>
    </row>
    <row r="1231" ht="12.75">
      <c r="J1231" s="1"/>
    </row>
    <row r="1232" ht="12.75">
      <c r="J1232" s="1"/>
    </row>
    <row r="1233" ht="12.75">
      <c r="J1233" s="1"/>
    </row>
    <row r="1234" ht="12.75">
      <c r="J1234" s="1"/>
    </row>
    <row r="1235" ht="12.75">
      <c r="J1235" s="1"/>
    </row>
    <row r="1236" ht="12.75">
      <c r="J1236" s="1"/>
    </row>
    <row r="1237" ht="12.75">
      <c r="J1237" s="1"/>
    </row>
    <row r="1238" ht="12.75">
      <c r="J1238" s="1"/>
    </row>
    <row r="1239" ht="12.75">
      <c r="J1239" s="1"/>
    </row>
    <row r="1240" ht="12.75">
      <c r="J1240" s="1"/>
    </row>
    <row r="1241" ht="12.75">
      <c r="J1241" s="1"/>
    </row>
    <row r="1242" ht="12.75">
      <c r="J1242" s="1"/>
    </row>
    <row r="1243" ht="12.75">
      <c r="J1243" s="1"/>
    </row>
    <row r="1244" ht="12.75">
      <c r="J1244" s="1"/>
    </row>
    <row r="1245" ht="12.75">
      <c r="J1245" s="1"/>
    </row>
    <row r="1246" ht="12.75">
      <c r="J1246" s="1"/>
    </row>
    <row r="1247" ht="12.75">
      <c r="J1247" s="1"/>
    </row>
    <row r="1248" ht="12.75">
      <c r="J1248" s="1"/>
    </row>
    <row r="1249" ht="12.75">
      <c r="J1249" s="1"/>
    </row>
    <row r="1250" ht="12.75">
      <c r="J1250" s="1"/>
    </row>
    <row r="1251" ht="12.75">
      <c r="J1251" s="1"/>
    </row>
    <row r="1252" ht="12.75">
      <c r="J1252" s="1"/>
    </row>
    <row r="1253" ht="12.75">
      <c r="J1253" s="1"/>
    </row>
    <row r="1254" ht="12.75">
      <c r="J1254" s="1"/>
    </row>
    <row r="1255" ht="12.75">
      <c r="J1255" s="1"/>
    </row>
    <row r="1256" ht="12.75">
      <c r="J1256" s="1"/>
    </row>
    <row r="1257" ht="12.75">
      <c r="J1257" s="1"/>
    </row>
    <row r="1258" ht="12.75">
      <c r="J1258" s="1"/>
    </row>
    <row r="1259" ht="12.75">
      <c r="J1259" s="1"/>
    </row>
    <row r="1260" ht="12.75">
      <c r="J1260" s="1"/>
    </row>
    <row r="1261" ht="12.75">
      <c r="J1261" s="1"/>
    </row>
    <row r="1262" ht="12.75">
      <c r="J1262" s="1"/>
    </row>
    <row r="1263" ht="12.75">
      <c r="J1263" s="1"/>
    </row>
    <row r="1264" ht="12.75">
      <c r="J1264" s="1"/>
    </row>
    <row r="1265" ht="12.75">
      <c r="J1265" s="1"/>
    </row>
    <row r="1266" ht="12.75">
      <c r="J1266" s="1"/>
    </row>
    <row r="1267" ht="12.75">
      <c r="J1267" s="1"/>
    </row>
    <row r="1268" ht="12.75">
      <c r="J1268" s="1"/>
    </row>
    <row r="1269" ht="12.75">
      <c r="J1269" s="1"/>
    </row>
    <row r="1270" ht="12.75">
      <c r="J1270" s="1"/>
    </row>
    <row r="1271" ht="12.75">
      <c r="J1271" s="1"/>
    </row>
    <row r="1272" ht="12.75">
      <c r="J1272" s="1"/>
    </row>
    <row r="1273" ht="12.75">
      <c r="J1273" s="1"/>
    </row>
    <row r="1274" ht="12.75">
      <c r="J1274" s="1"/>
    </row>
    <row r="1275" ht="12.75">
      <c r="J1275" s="1"/>
    </row>
    <row r="1276" ht="12.75">
      <c r="J1276" s="1"/>
    </row>
    <row r="1277" ht="12.75">
      <c r="J1277" s="1"/>
    </row>
    <row r="1278" ht="12.75">
      <c r="J1278" s="1"/>
    </row>
    <row r="1279" ht="12.75">
      <c r="J1279" s="1"/>
    </row>
    <row r="1280" ht="12.75">
      <c r="J1280" s="1"/>
    </row>
    <row r="1281" ht="12.75">
      <c r="J1281" s="1"/>
    </row>
    <row r="1282" ht="12.75">
      <c r="J1282" s="1"/>
    </row>
    <row r="1283" ht="12.75">
      <c r="J1283" s="1"/>
    </row>
    <row r="1284" ht="12.75">
      <c r="J1284" s="1"/>
    </row>
    <row r="1285" ht="12.75">
      <c r="J1285" s="1"/>
    </row>
    <row r="1286" ht="12.75">
      <c r="J1286" s="1"/>
    </row>
    <row r="1287" ht="12.75">
      <c r="J1287" s="1"/>
    </row>
    <row r="1288" ht="12.75">
      <c r="J1288" s="1"/>
    </row>
    <row r="1289" ht="12.75">
      <c r="J1289" s="1"/>
    </row>
    <row r="1290" ht="12.75">
      <c r="J1290" s="1"/>
    </row>
    <row r="1291" ht="12.75">
      <c r="J1291" s="1"/>
    </row>
    <row r="1292" ht="12.75">
      <c r="J1292" s="1"/>
    </row>
    <row r="1293" ht="12.75">
      <c r="J1293" s="1"/>
    </row>
    <row r="1294" ht="12.75">
      <c r="J1294" s="1"/>
    </row>
    <row r="1295" ht="12.75">
      <c r="J1295" s="1"/>
    </row>
    <row r="1296" ht="12.75">
      <c r="J1296" s="1"/>
    </row>
    <row r="1297" ht="12.75">
      <c r="J1297" s="1"/>
    </row>
    <row r="1298" ht="12.75">
      <c r="J1298" s="1"/>
    </row>
    <row r="1299" ht="12.75">
      <c r="J1299" s="1"/>
    </row>
    <row r="1300" ht="12.75">
      <c r="J1300" s="1"/>
    </row>
    <row r="1301" ht="12.75">
      <c r="J1301" s="1"/>
    </row>
    <row r="1302" ht="12.75">
      <c r="J1302" s="1"/>
    </row>
    <row r="1303" ht="12.75">
      <c r="J1303" s="1"/>
    </row>
    <row r="1304" ht="12.75">
      <c r="J1304" s="1"/>
    </row>
    <row r="1305" ht="12.75">
      <c r="J1305" s="1"/>
    </row>
    <row r="1306" ht="12.75">
      <c r="J1306" s="1"/>
    </row>
    <row r="1307" ht="12.75">
      <c r="J1307" s="1"/>
    </row>
    <row r="1308" ht="12.75">
      <c r="J1308" s="1"/>
    </row>
    <row r="1309" ht="12.75">
      <c r="J1309" s="1"/>
    </row>
    <row r="1310" ht="12.75">
      <c r="J1310" s="1"/>
    </row>
    <row r="1311" ht="12.75">
      <c r="J1311" s="1"/>
    </row>
    <row r="1312" ht="12.75">
      <c r="J1312" s="1"/>
    </row>
    <row r="1313" ht="12.75">
      <c r="J1313" s="1"/>
    </row>
    <row r="1314" ht="12.75">
      <c r="J1314" s="1"/>
    </row>
    <row r="1315" ht="12.75">
      <c r="J1315" s="1"/>
    </row>
    <row r="1316" ht="12.75">
      <c r="J1316" s="1"/>
    </row>
    <row r="1317" ht="12.75">
      <c r="J1317" s="1"/>
    </row>
    <row r="1318" ht="12.75">
      <c r="J1318" s="1"/>
    </row>
    <row r="1319" ht="12.75">
      <c r="J1319" s="1"/>
    </row>
    <row r="1320" ht="12.75">
      <c r="J1320" s="1"/>
    </row>
    <row r="1321" ht="12.75">
      <c r="J1321" s="1"/>
    </row>
    <row r="1322" ht="12.75">
      <c r="J1322" s="1"/>
    </row>
    <row r="1323" ht="12.75">
      <c r="J1323" s="1"/>
    </row>
    <row r="1324" ht="12.75">
      <c r="J1324" s="1"/>
    </row>
    <row r="1325" ht="12.75">
      <c r="J1325" s="1"/>
    </row>
    <row r="1326" ht="12.75">
      <c r="J1326" s="1"/>
    </row>
    <row r="1327" ht="12.75">
      <c r="J1327" s="1"/>
    </row>
    <row r="1328" ht="12.75">
      <c r="J1328" s="1"/>
    </row>
    <row r="1329" ht="12.75">
      <c r="J1329" s="1"/>
    </row>
    <row r="1330" ht="12.75">
      <c r="J1330" s="1"/>
    </row>
    <row r="1331" ht="12.75">
      <c r="J1331" s="1"/>
    </row>
    <row r="1332" ht="12.75">
      <c r="J1332" s="1"/>
    </row>
    <row r="1333" ht="12.75">
      <c r="J1333" s="1"/>
    </row>
    <row r="1334" ht="12.75">
      <c r="J1334" s="1"/>
    </row>
    <row r="1335" ht="12.75">
      <c r="J1335" s="1"/>
    </row>
    <row r="1336" ht="12.75">
      <c r="J1336" s="1"/>
    </row>
    <row r="1337" ht="12.75">
      <c r="J1337" s="1"/>
    </row>
    <row r="1338" ht="12.75">
      <c r="J1338" s="1"/>
    </row>
    <row r="1339" ht="12.75">
      <c r="J1339" s="1"/>
    </row>
    <row r="1340" ht="12.75">
      <c r="J1340" s="1"/>
    </row>
    <row r="1341" ht="12.75">
      <c r="J1341" s="1"/>
    </row>
    <row r="1342" ht="12.75">
      <c r="J1342" s="1"/>
    </row>
    <row r="1343" ht="12.75">
      <c r="J1343" s="1"/>
    </row>
    <row r="1344" ht="12.75">
      <c r="J1344" s="1"/>
    </row>
    <row r="1345" ht="12.75">
      <c r="J1345" s="1"/>
    </row>
    <row r="1346" ht="12.75">
      <c r="J1346" s="1"/>
    </row>
    <row r="1347" ht="12.75">
      <c r="J1347" s="1"/>
    </row>
    <row r="1348" ht="12.75">
      <c r="J1348" s="1"/>
    </row>
    <row r="1349" ht="12.75">
      <c r="J1349" s="1"/>
    </row>
    <row r="1350" ht="12.75">
      <c r="J1350" s="1"/>
    </row>
    <row r="1351" ht="12.75">
      <c r="J1351" s="1"/>
    </row>
    <row r="1352" ht="12.75">
      <c r="J1352" s="1"/>
    </row>
    <row r="1353" ht="12.75">
      <c r="J1353" s="1"/>
    </row>
    <row r="1354" ht="12.75">
      <c r="J1354" s="1"/>
    </row>
    <row r="1355" ht="12.75">
      <c r="J1355" s="1"/>
    </row>
    <row r="1356" ht="12.75">
      <c r="J1356" s="1"/>
    </row>
    <row r="1357" ht="12.75">
      <c r="J1357" s="1"/>
    </row>
    <row r="1358" ht="12.75">
      <c r="J1358" s="1"/>
    </row>
    <row r="1359" ht="12.75">
      <c r="J1359" s="1"/>
    </row>
    <row r="1360" ht="12.75">
      <c r="J1360" s="1"/>
    </row>
    <row r="1361" ht="12.75">
      <c r="J1361" s="1"/>
    </row>
    <row r="1362" ht="12.75">
      <c r="J1362" s="1"/>
    </row>
    <row r="1363" ht="12.75">
      <c r="J1363" s="1"/>
    </row>
    <row r="1364" ht="12.75">
      <c r="J1364" s="1"/>
    </row>
    <row r="1365" ht="12.75">
      <c r="J1365" s="1"/>
    </row>
    <row r="1366" ht="12.75">
      <c r="J1366" s="1"/>
    </row>
    <row r="1367" ht="12.75">
      <c r="J1367" s="1"/>
    </row>
    <row r="1368" ht="12.75">
      <c r="J1368" s="1"/>
    </row>
    <row r="1369" ht="12.75">
      <c r="J1369" s="1"/>
    </row>
    <row r="1370" ht="12.75">
      <c r="J1370" s="1"/>
    </row>
    <row r="1371" ht="12.75">
      <c r="J1371" s="1"/>
    </row>
    <row r="1372" ht="12.75">
      <c r="J1372" s="1"/>
    </row>
    <row r="1373" ht="12.75">
      <c r="J1373" s="1"/>
    </row>
    <row r="1374" ht="12.75">
      <c r="J1374" s="1"/>
    </row>
    <row r="1375" ht="12.75">
      <c r="J1375" s="1"/>
    </row>
    <row r="1376" ht="12.75">
      <c r="J1376" s="1"/>
    </row>
    <row r="1377" ht="12.75">
      <c r="J1377" s="1"/>
    </row>
    <row r="1378" ht="12.75">
      <c r="J1378" s="1"/>
    </row>
    <row r="1379" ht="12.75">
      <c r="J1379" s="1"/>
    </row>
    <row r="1380" ht="12.75">
      <c r="J1380" s="1"/>
    </row>
    <row r="1381" ht="12.75">
      <c r="J1381" s="1"/>
    </row>
    <row r="1382" ht="12.75">
      <c r="J1382" s="1"/>
    </row>
    <row r="1383" ht="12.75">
      <c r="J1383" s="1"/>
    </row>
    <row r="1384" ht="12.75">
      <c r="J1384" s="1"/>
    </row>
    <row r="1385" ht="12.75">
      <c r="J1385" s="1"/>
    </row>
    <row r="1386" ht="12.75">
      <c r="J1386" s="1"/>
    </row>
    <row r="1387" ht="12.75">
      <c r="J1387" s="1"/>
    </row>
    <row r="1388" ht="12.75">
      <c r="J1388" s="1"/>
    </row>
    <row r="1389" ht="12.75">
      <c r="J1389" s="1"/>
    </row>
    <row r="1390" ht="12.75">
      <c r="J1390" s="1"/>
    </row>
    <row r="1391" ht="12.75">
      <c r="J1391" s="1"/>
    </row>
    <row r="1392" ht="12.75">
      <c r="J1392" s="1"/>
    </row>
    <row r="1393" ht="12.75">
      <c r="J1393" s="1"/>
    </row>
    <row r="1394" ht="12.75">
      <c r="J1394" s="1"/>
    </row>
    <row r="1395" ht="12.75">
      <c r="J1395" s="1"/>
    </row>
    <row r="1396" ht="12.75">
      <c r="J1396" s="1"/>
    </row>
    <row r="1397" ht="12.75">
      <c r="J1397" s="1"/>
    </row>
    <row r="1398" ht="12.75">
      <c r="J1398" s="1"/>
    </row>
    <row r="1399" ht="12.75">
      <c r="J1399" s="1"/>
    </row>
    <row r="1400" ht="12.75">
      <c r="J1400" s="1"/>
    </row>
    <row r="1401" ht="12.75">
      <c r="J1401" s="1"/>
    </row>
    <row r="1402" ht="12.75">
      <c r="J1402" s="1"/>
    </row>
    <row r="1403" ht="12.75">
      <c r="J1403" s="1"/>
    </row>
    <row r="1404" ht="12.75">
      <c r="J1404" s="1"/>
    </row>
    <row r="1405" ht="12.75">
      <c r="J1405" s="1"/>
    </row>
    <row r="1406" ht="12.75">
      <c r="J1406" s="1"/>
    </row>
    <row r="1407" ht="12.75">
      <c r="J1407" s="1"/>
    </row>
    <row r="1408" ht="12.75">
      <c r="J1408" s="1"/>
    </row>
    <row r="1409" ht="12.75">
      <c r="J1409" s="1"/>
    </row>
    <row r="1410" ht="12.75">
      <c r="J1410" s="1"/>
    </row>
    <row r="1411" ht="12.75">
      <c r="J1411" s="1"/>
    </row>
    <row r="1412" ht="12.75">
      <c r="J1412" s="1"/>
    </row>
    <row r="1413" ht="12.75">
      <c r="J1413" s="1"/>
    </row>
    <row r="1414" ht="12.75">
      <c r="J1414" s="1"/>
    </row>
    <row r="1415" ht="12.75">
      <c r="J1415" s="1"/>
    </row>
    <row r="1416" ht="12.75">
      <c r="J1416" s="1"/>
    </row>
    <row r="1417" ht="12.75">
      <c r="J1417" s="1"/>
    </row>
    <row r="1418" ht="12.75">
      <c r="J1418" s="1"/>
    </row>
    <row r="1419" ht="12.75">
      <c r="J1419" s="1"/>
    </row>
    <row r="1420" ht="12.75">
      <c r="J1420" s="1"/>
    </row>
    <row r="1421" ht="12.75">
      <c r="J1421" s="1"/>
    </row>
    <row r="1422" ht="12.75">
      <c r="J1422" s="1"/>
    </row>
    <row r="1423" ht="12.75">
      <c r="J1423" s="1"/>
    </row>
    <row r="1424" ht="12.75">
      <c r="J1424" s="1"/>
    </row>
    <row r="1425" ht="12.75">
      <c r="J1425" s="1"/>
    </row>
    <row r="1426" ht="12.75">
      <c r="J1426" s="1"/>
    </row>
    <row r="1427" ht="12.75">
      <c r="J1427" s="1"/>
    </row>
    <row r="1428" ht="12.75">
      <c r="J1428" s="1"/>
    </row>
    <row r="1429" ht="12.75">
      <c r="J1429" s="1"/>
    </row>
    <row r="1430" ht="12.75">
      <c r="J1430" s="1"/>
    </row>
    <row r="1431" ht="12.75">
      <c r="J1431" s="1"/>
    </row>
    <row r="1432" ht="12.75">
      <c r="J1432" s="1"/>
    </row>
    <row r="1433" ht="12.75">
      <c r="J1433" s="1"/>
    </row>
    <row r="1434" ht="12.75">
      <c r="J1434" s="1"/>
    </row>
    <row r="1435" ht="12.75">
      <c r="J1435" s="1"/>
    </row>
    <row r="1436" ht="12.75">
      <c r="J1436" s="1"/>
    </row>
    <row r="1437" ht="12.75">
      <c r="J1437" s="1"/>
    </row>
    <row r="1438" ht="12.75">
      <c r="J1438" s="1"/>
    </row>
    <row r="1439" ht="12.75">
      <c r="J1439" s="1"/>
    </row>
    <row r="1440" ht="12.75">
      <c r="J1440" s="1"/>
    </row>
    <row r="1441" ht="12.75">
      <c r="J1441" s="1"/>
    </row>
    <row r="1442" ht="12.75">
      <c r="J1442" s="1"/>
    </row>
    <row r="1443" ht="12.75">
      <c r="J1443" s="1"/>
    </row>
    <row r="1444" ht="12.75">
      <c r="J1444" s="1"/>
    </row>
    <row r="1445" ht="12.75">
      <c r="J1445" s="1"/>
    </row>
    <row r="1446" ht="12.75">
      <c r="J1446" s="1"/>
    </row>
    <row r="1447" ht="12.75">
      <c r="J1447" s="1"/>
    </row>
    <row r="1448" ht="12.75">
      <c r="J1448" s="1"/>
    </row>
    <row r="1449" ht="12.75">
      <c r="J1449" s="1"/>
    </row>
    <row r="1450" ht="12.75">
      <c r="J1450" s="1"/>
    </row>
    <row r="1451" ht="12.75">
      <c r="J1451" s="1"/>
    </row>
    <row r="1452" ht="12.75">
      <c r="J1452" s="1"/>
    </row>
    <row r="1453" ht="12.75">
      <c r="J1453" s="1"/>
    </row>
    <row r="1454" ht="12.75">
      <c r="J1454" s="1"/>
    </row>
    <row r="1455" ht="12.75">
      <c r="J1455" s="1"/>
    </row>
    <row r="1456" ht="12.75">
      <c r="J1456" s="1"/>
    </row>
    <row r="1457" ht="12.75">
      <c r="J1457" s="1"/>
    </row>
    <row r="1458" ht="12.75">
      <c r="J1458" s="1"/>
    </row>
    <row r="1459" ht="12.75">
      <c r="J1459" s="1"/>
    </row>
    <row r="1460" ht="12.75">
      <c r="J1460" s="1"/>
    </row>
    <row r="1461" ht="12.75">
      <c r="J1461" s="1"/>
    </row>
    <row r="1462" ht="12.75">
      <c r="J1462" s="1"/>
    </row>
    <row r="1463" ht="12.75">
      <c r="J1463" s="1"/>
    </row>
    <row r="1464" ht="12.75">
      <c r="J1464" s="1"/>
    </row>
    <row r="1465" ht="12.75">
      <c r="J1465" s="1"/>
    </row>
    <row r="1466" ht="12.75">
      <c r="J1466" s="1"/>
    </row>
    <row r="1467" ht="12.75">
      <c r="J1467" s="1"/>
    </row>
    <row r="1468" ht="12.75">
      <c r="J1468" s="1"/>
    </row>
    <row r="1469" ht="12.75">
      <c r="J1469" s="1"/>
    </row>
    <row r="1470" ht="12.75">
      <c r="J1470" s="1"/>
    </row>
    <row r="1471" ht="12.75">
      <c r="J1471" s="1"/>
    </row>
    <row r="1472" ht="12.75">
      <c r="J1472" s="1"/>
    </row>
    <row r="1473" ht="12.75">
      <c r="J1473" s="1"/>
    </row>
    <row r="1474" ht="12.75">
      <c r="J1474" s="1"/>
    </row>
    <row r="1475" ht="12.75">
      <c r="J1475" s="1"/>
    </row>
    <row r="1476" ht="12.75">
      <c r="J1476" s="1"/>
    </row>
    <row r="1477" ht="12.75">
      <c r="J1477" s="1"/>
    </row>
    <row r="1478" ht="12.75">
      <c r="J1478" s="1"/>
    </row>
    <row r="1479" ht="12.75">
      <c r="J1479" s="1"/>
    </row>
    <row r="1480" ht="12.75">
      <c r="J1480" s="1"/>
    </row>
    <row r="1481" ht="12.75">
      <c r="J1481" s="1"/>
    </row>
    <row r="1482" ht="12.75">
      <c r="J1482" s="1"/>
    </row>
    <row r="1483" ht="12.75">
      <c r="J1483" s="1"/>
    </row>
    <row r="1484" ht="12.75">
      <c r="J1484" s="1"/>
    </row>
    <row r="1485" ht="12.75">
      <c r="J1485" s="1"/>
    </row>
    <row r="1486" ht="12.75">
      <c r="J1486" s="1"/>
    </row>
    <row r="1487" ht="12.75">
      <c r="J1487" s="1"/>
    </row>
    <row r="1488" ht="12.75">
      <c r="J1488" s="1"/>
    </row>
    <row r="1489" ht="12.75">
      <c r="J1489" s="1"/>
    </row>
    <row r="1490" ht="12.75">
      <c r="J1490" s="1"/>
    </row>
    <row r="1491" ht="12.75">
      <c r="J1491" s="1"/>
    </row>
    <row r="1492" ht="12.75">
      <c r="J1492" s="1"/>
    </row>
    <row r="1493" ht="12.75">
      <c r="J1493" s="1"/>
    </row>
    <row r="1494" ht="12.75">
      <c r="J1494" s="1"/>
    </row>
    <row r="1495" ht="12.75">
      <c r="J1495" s="1"/>
    </row>
    <row r="1496" ht="12.75">
      <c r="J1496" s="1"/>
    </row>
    <row r="1497" ht="12.75">
      <c r="J1497" s="1"/>
    </row>
    <row r="1498" ht="12.75">
      <c r="J1498" s="1"/>
    </row>
    <row r="1499" ht="12.75">
      <c r="J1499" s="1"/>
    </row>
    <row r="1500" ht="12.75">
      <c r="J1500" s="1"/>
    </row>
    <row r="1501" ht="12.75">
      <c r="J1501" s="1"/>
    </row>
    <row r="1502" ht="12.75">
      <c r="J1502" s="1"/>
    </row>
    <row r="1503" ht="12.75">
      <c r="J1503" s="1"/>
    </row>
    <row r="1504" ht="12.75">
      <c r="J1504" s="1"/>
    </row>
    <row r="1505" ht="12.75">
      <c r="J1505" s="1"/>
    </row>
    <row r="1506" ht="12.75">
      <c r="J1506" s="1"/>
    </row>
    <row r="1507" ht="12.75">
      <c r="J1507" s="1"/>
    </row>
    <row r="1508" ht="12.75">
      <c r="J1508" s="1"/>
    </row>
    <row r="1509" ht="12.75">
      <c r="J1509" s="1"/>
    </row>
    <row r="1510" ht="12.75">
      <c r="J1510" s="1"/>
    </row>
    <row r="1511" ht="12.75">
      <c r="J1511" s="1"/>
    </row>
    <row r="1512" ht="12.75">
      <c r="J1512" s="1"/>
    </row>
    <row r="1513" ht="12.75">
      <c r="J1513" s="1"/>
    </row>
    <row r="1514" ht="12.75">
      <c r="J1514" s="1"/>
    </row>
    <row r="1515" ht="12.75">
      <c r="J1515" s="1"/>
    </row>
    <row r="1516" ht="12.75">
      <c r="J1516" s="1"/>
    </row>
    <row r="1517" ht="12.75">
      <c r="J1517" s="1"/>
    </row>
    <row r="1518" ht="12.75">
      <c r="J1518" s="1"/>
    </row>
    <row r="1519" ht="12.75">
      <c r="J1519" s="1"/>
    </row>
    <row r="1520" ht="12.75">
      <c r="J1520" s="1"/>
    </row>
    <row r="1521" ht="12.75">
      <c r="J1521" s="1"/>
    </row>
    <row r="1522" ht="12.75">
      <c r="J1522" s="1"/>
    </row>
    <row r="1523" ht="12.75">
      <c r="J1523" s="1"/>
    </row>
    <row r="1524" ht="12.75">
      <c r="J1524" s="1"/>
    </row>
    <row r="1525" ht="12.75">
      <c r="J1525" s="1"/>
    </row>
    <row r="1526" ht="12.75">
      <c r="J1526" s="1"/>
    </row>
    <row r="1527" ht="12.75">
      <c r="J1527" s="1"/>
    </row>
    <row r="1528" ht="12.75">
      <c r="J1528" s="1"/>
    </row>
    <row r="1529" ht="12.75">
      <c r="J1529" s="1"/>
    </row>
    <row r="1530" ht="12.75">
      <c r="J1530" s="1"/>
    </row>
    <row r="1531" ht="12.75">
      <c r="J1531" s="1"/>
    </row>
    <row r="1532" ht="12.75">
      <c r="J1532" s="1"/>
    </row>
    <row r="1533" ht="12.75">
      <c r="J1533" s="1"/>
    </row>
    <row r="1534" ht="12.75">
      <c r="J1534" s="1"/>
    </row>
    <row r="1535" ht="12.75">
      <c r="J1535" s="1"/>
    </row>
    <row r="1536" ht="12.75">
      <c r="J1536" s="1"/>
    </row>
    <row r="1537" ht="12.75">
      <c r="J1537" s="1"/>
    </row>
    <row r="1538" ht="12.75">
      <c r="J1538" s="1"/>
    </row>
    <row r="1539" ht="12.75">
      <c r="J1539" s="1"/>
    </row>
    <row r="1540" ht="12.75">
      <c r="J1540" s="1"/>
    </row>
    <row r="1541" ht="12.75">
      <c r="J1541" s="1"/>
    </row>
    <row r="1542" ht="12.75">
      <c r="J1542" s="1"/>
    </row>
    <row r="1543" ht="12.75">
      <c r="J1543" s="1"/>
    </row>
    <row r="1544" ht="12.75">
      <c r="J1544" s="1"/>
    </row>
    <row r="1545" ht="12.75">
      <c r="J1545" s="1"/>
    </row>
    <row r="1546" ht="12.75">
      <c r="J1546" s="1"/>
    </row>
    <row r="1547" ht="12.75">
      <c r="J1547" s="1"/>
    </row>
    <row r="1548" ht="12.75">
      <c r="J1548" s="1"/>
    </row>
    <row r="1549" ht="12.75">
      <c r="J1549" s="1"/>
    </row>
    <row r="1550" ht="12.75">
      <c r="J1550" s="1"/>
    </row>
    <row r="1551" ht="12.75">
      <c r="J1551" s="1"/>
    </row>
    <row r="1552" ht="12.75">
      <c r="J1552" s="1"/>
    </row>
    <row r="1553" ht="12.75">
      <c r="J1553" s="1"/>
    </row>
    <row r="1554" ht="12.75">
      <c r="J1554" s="1"/>
    </row>
    <row r="1555" ht="12.75">
      <c r="J1555" s="1"/>
    </row>
    <row r="1556" ht="12.75">
      <c r="J1556" s="1"/>
    </row>
    <row r="1557" ht="12.75">
      <c r="J1557" s="1"/>
    </row>
    <row r="1558" ht="12.75">
      <c r="J1558" s="1"/>
    </row>
    <row r="1559" ht="12.75">
      <c r="J1559" s="1"/>
    </row>
    <row r="1560" ht="12.75">
      <c r="J1560" s="1"/>
    </row>
    <row r="1561" ht="12.75">
      <c r="J1561" s="1"/>
    </row>
    <row r="1562" ht="12.75">
      <c r="J1562" s="1"/>
    </row>
    <row r="1563" ht="12.75">
      <c r="J1563" s="1"/>
    </row>
    <row r="1564" ht="12.75">
      <c r="J1564" s="1"/>
    </row>
    <row r="1565" ht="12.75">
      <c r="J1565" s="1"/>
    </row>
    <row r="1566" ht="12.75">
      <c r="J1566" s="1"/>
    </row>
    <row r="1567" ht="12.75">
      <c r="J1567" s="1"/>
    </row>
    <row r="1568" ht="12.75">
      <c r="J1568" s="1"/>
    </row>
    <row r="1569" ht="12.75">
      <c r="J1569" s="1"/>
    </row>
    <row r="1570" ht="12.75">
      <c r="J1570" s="1"/>
    </row>
    <row r="1571" ht="12.75">
      <c r="J1571" s="1"/>
    </row>
    <row r="1572" ht="12.75">
      <c r="J1572" s="1"/>
    </row>
    <row r="1573" ht="12.75">
      <c r="J1573" s="1"/>
    </row>
    <row r="1574" ht="12.75">
      <c r="J1574" s="1"/>
    </row>
    <row r="1575" ht="12.75">
      <c r="J1575" s="1"/>
    </row>
    <row r="1576" ht="12.75">
      <c r="J1576" s="1"/>
    </row>
    <row r="1577" ht="12.75">
      <c r="J1577" s="1"/>
    </row>
    <row r="1578" ht="12.75">
      <c r="J1578" s="1"/>
    </row>
    <row r="1579" ht="12.75">
      <c r="J1579" s="1"/>
    </row>
    <row r="1580" ht="12.75">
      <c r="J1580" s="1"/>
    </row>
    <row r="1581" ht="12.75">
      <c r="J1581" s="1"/>
    </row>
    <row r="1582" ht="12.75">
      <c r="J1582" s="1"/>
    </row>
    <row r="1583" ht="12.75">
      <c r="J1583" s="1"/>
    </row>
    <row r="1584" ht="12.75">
      <c r="J1584" s="1"/>
    </row>
    <row r="1585" ht="12.75">
      <c r="J1585" s="1"/>
    </row>
    <row r="1586" ht="12.75">
      <c r="J1586" s="1"/>
    </row>
    <row r="1587" ht="12.75">
      <c r="J1587" s="1"/>
    </row>
    <row r="1588" ht="12.75">
      <c r="J1588" s="1"/>
    </row>
    <row r="1589" ht="12.75">
      <c r="J1589" s="1"/>
    </row>
    <row r="1590" ht="12.75">
      <c r="J1590" s="1"/>
    </row>
    <row r="1591" ht="12.75">
      <c r="J1591" s="1"/>
    </row>
    <row r="1592" ht="12.75">
      <c r="J1592" s="1"/>
    </row>
    <row r="1593" ht="12.75">
      <c r="J1593" s="1"/>
    </row>
    <row r="1594" ht="12.75">
      <c r="J1594" s="1"/>
    </row>
    <row r="1595" ht="12.75">
      <c r="J1595" s="1"/>
    </row>
    <row r="1596" ht="12.75">
      <c r="J1596" s="1"/>
    </row>
    <row r="1597" ht="12.75">
      <c r="J1597" s="1"/>
    </row>
    <row r="1598" ht="12.75">
      <c r="J1598" s="1"/>
    </row>
    <row r="1599" ht="12.75">
      <c r="J1599" s="1"/>
    </row>
    <row r="1600" ht="12.75">
      <c r="J1600" s="1"/>
    </row>
    <row r="1601" ht="12.75">
      <c r="J1601" s="1"/>
    </row>
    <row r="1602" ht="12.75">
      <c r="J1602" s="1"/>
    </row>
    <row r="1603" ht="12.75">
      <c r="J1603" s="1"/>
    </row>
    <row r="1604" ht="12.75">
      <c r="J1604" s="1"/>
    </row>
    <row r="1605" ht="12.75">
      <c r="J1605" s="1"/>
    </row>
    <row r="1606" ht="12.75">
      <c r="J1606" s="1"/>
    </row>
    <row r="1607" ht="12.75">
      <c r="J1607" s="1"/>
    </row>
    <row r="1608" ht="12.75">
      <c r="J1608" s="1"/>
    </row>
    <row r="1609" ht="12.75">
      <c r="J1609" s="1"/>
    </row>
    <row r="1610" ht="12.75">
      <c r="J1610" s="1"/>
    </row>
    <row r="1611" ht="12.75">
      <c r="J1611" s="1"/>
    </row>
    <row r="1612" ht="12.75">
      <c r="J1612" s="1"/>
    </row>
    <row r="1613" ht="12.75">
      <c r="J1613" s="1"/>
    </row>
    <row r="1614" ht="12.75">
      <c r="J1614" s="1"/>
    </row>
    <row r="1615" ht="12.75">
      <c r="J1615" s="1"/>
    </row>
    <row r="1616" ht="12.75">
      <c r="J1616" s="1"/>
    </row>
    <row r="1617" ht="12.75">
      <c r="J1617" s="1"/>
    </row>
    <row r="1618" ht="12.75">
      <c r="J1618" s="1"/>
    </row>
    <row r="1619" ht="12.75">
      <c r="J1619" s="1"/>
    </row>
    <row r="1620" ht="12.75">
      <c r="J1620" s="1"/>
    </row>
    <row r="1621" ht="12.75">
      <c r="J1621" s="1"/>
    </row>
    <row r="1622" ht="12.75">
      <c r="J1622" s="1"/>
    </row>
    <row r="1623" ht="12.75">
      <c r="J1623" s="1"/>
    </row>
    <row r="1624" ht="12.75">
      <c r="J1624" s="1"/>
    </row>
    <row r="1625" ht="12.75">
      <c r="J1625" s="1"/>
    </row>
    <row r="1626" ht="12.75">
      <c r="J1626" s="1"/>
    </row>
    <row r="1627" ht="12.75">
      <c r="J1627" s="1"/>
    </row>
    <row r="1628" ht="12.75">
      <c r="J1628" s="1"/>
    </row>
    <row r="1629" ht="12.75">
      <c r="J1629" s="1"/>
    </row>
    <row r="1630" ht="12.75">
      <c r="J1630" s="1"/>
    </row>
    <row r="1631" ht="12.75">
      <c r="J1631" s="1"/>
    </row>
    <row r="1632" ht="12.75">
      <c r="J1632" s="1"/>
    </row>
    <row r="1633" ht="12.75">
      <c r="J1633" s="1"/>
    </row>
    <row r="1634" ht="12.75">
      <c r="J1634" s="1"/>
    </row>
    <row r="1635" ht="12.75">
      <c r="J1635" s="1"/>
    </row>
    <row r="1636" ht="12.75">
      <c r="J1636" s="1"/>
    </row>
    <row r="1637" ht="12.75">
      <c r="J1637" s="1"/>
    </row>
    <row r="1638" ht="12.75">
      <c r="J1638" s="1"/>
    </row>
    <row r="1639" ht="12.75">
      <c r="J1639" s="1"/>
    </row>
    <row r="1640" ht="12.75">
      <c r="J1640" s="1"/>
    </row>
    <row r="1641" ht="12.75">
      <c r="J1641" s="1"/>
    </row>
    <row r="1642" ht="12.75">
      <c r="J1642" s="1"/>
    </row>
    <row r="1643" ht="12.75">
      <c r="J1643" s="1"/>
    </row>
    <row r="1644" ht="12.75">
      <c r="J1644" s="1"/>
    </row>
    <row r="1645" ht="12.75">
      <c r="J1645" s="1"/>
    </row>
    <row r="1646" ht="12.75">
      <c r="J1646" s="1"/>
    </row>
    <row r="1647" ht="12.75">
      <c r="J1647" s="1"/>
    </row>
    <row r="1648" ht="12.75">
      <c r="J1648" s="1"/>
    </row>
    <row r="1649" ht="12.75">
      <c r="J1649" s="1"/>
    </row>
    <row r="1650" ht="12.75">
      <c r="J1650" s="1"/>
    </row>
    <row r="1651" ht="12.75">
      <c r="J1651" s="1"/>
    </row>
    <row r="1652" ht="12.75">
      <c r="J1652" s="1"/>
    </row>
    <row r="1653" ht="12.75">
      <c r="J1653" s="1"/>
    </row>
    <row r="1654" ht="12.75">
      <c r="J1654" s="1"/>
    </row>
    <row r="1655" ht="12.75">
      <c r="J1655" s="1"/>
    </row>
    <row r="1656" ht="12.75">
      <c r="J1656" s="1"/>
    </row>
    <row r="1657" ht="12.75">
      <c r="J1657" s="1"/>
    </row>
    <row r="1658" ht="12.75">
      <c r="J1658" s="1"/>
    </row>
    <row r="1659" ht="12.75">
      <c r="J1659" s="1"/>
    </row>
    <row r="1660" ht="12.75">
      <c r="J1660" s="1"/>
    </row>
    <row r="1661" ht="12.75">
      <c r="J1661" s="1"/>
    </row>
    <row r="1662" ht="12.75">
      <c r="J1662" s="1"/>
    </row>
    <row r="1663" ht="12.75">
      <c r="J1663" s="1"/>
    </row>
    <row r="1664" ht="12.75">
      <c r="J1664" s="1"/>
    </row>
    <row r="1665" ht="12.75">
      <c r="J1665" s="1"/>
    </row>
    <row r="1666" ht="12.75">
      <c r="J1666" s="1"/>
    </row>
    <row r="1667" ht="12.75">
      <c r="J1667" s="1"/>
    </row>
    <row r="1668" ht="12.75">
      <c r="J1668" s="1"/>
    </row>
    <row r="1669" ht="12.75">
      <c r="J1669" s="1"/>
    </row>
    <row r="1670" ht="12.75">
      <c r="J1670" s="1"/>
    </row>
    <row r="1671" ht="12.75">
      <c r="J1671" s="1"/>
    </row>
    <row r="1672" ht="12.75">
      <c r="J1672" s="1"/>
    </row>
    <row r="1673" ht="12.75">
      <c r="J1673" s="1"/>
    </row>
    <row r="1674" ht="12.75">
      <c r="J1674" s="1"/>
    </row>
    <row r="1675" ht="12.75">
      <c r="J1675" s="1"/>
    </row>
    <row r="1676" ht="12.75">
      <c r="J1676" s="1"/>
    </row>
    <row r="1677" ht="12.75">
      <c r="J1677" s="1"/>
    </row>
    <row r="1678" ht="12.75">
      <c r="J1678" s="1"/>
    </row>
    <row r="1679" ht="12.75">
      <c r="J1679" s="1"/>
    </row>
    <row r="1680" ht="12.75">
      <c r="J1680" s="1"/>
    </row>
    <row r="1681" ht="12.75">
      <c r="J1681" s="1"/>
    </row>
    <row r="1682" ht="12.75">
      <c r="J1682" s="1"/>
    </row>
    <row r="1683" ht="12.75">
      <c r="J1683" s="1"/>
    </row>
    <row r="1684" ht="12.75">
      <c r="J1684" s="1"/>
    </row>
    <row r="1685" ht="12.75">
      <c r="J1685" s="1"/>
    </row>
    <row r="1686" ht="12.75">
      <c r="J1686" s="1"/>
    </row>
    <row r="1687" ht="12.75">
      <c r="J1687" s="1"/>
    </row>
    <row r="1688" ht="12.75">
      <c r="J1688" s="1"/>
    </row>
    <row r="1689" ht="12.75">
      <c r="J1689" s="1"/>
    </row>
    <row r="1690" ht="12.75">
      <c r="J1690" s="1"/>
    </row>
    <row r="1691" ht="12.75">
      <c r="J1691" s="1"/>
    </row>
    <row r="1692" ht="12.75">
      <c r="J1692" s="1"/>
    </row>
    <row r="1693" ht="12.75">
      <c r="J1693" s="1"/>
    </row>
    <row r="1694" ht="12.75">
      <c r="J1694" s="1"/>
    </row>
    <row r="1695" ht="12.75">
      <c r="J1695" s="1"/>
    </row>
    <row r="1696" ht="12.75">
      <c r="J1696" s="1"/>
    </row>
    <row r="1697" ht="12.75">
      <c r="J1697" s="1"/>
    </row>
    <row r="1698" ht="12.75">
      <c r="J1698" s="1"/>
    </row>
    <row r="1699" ht="12.75">
      <c r="J1699" s="1"/>
    </row>
    <row r="1700" ht="12.75">
      <c r="J1700" s="1"/>
    </row>
    <row r="1701" ht="12.75">
      <c r="J1701" s="1"/>
    </row>
    <row r="1702" ht="12.75">
      <c r="J1702" s="1"/>
    </row>
    <row r="1703" ht="12.75">
      <c r="J1703" s="1"/>
    </row>
    <row r="1704" ht="12.75">
      <c r="J1704" s="1"/>
    </row>
    <row r="1705" ht="12.75">
      <c r="J1705" s="1"/>
    </row>
    <row r="1706" ht="12.75">
      <c r="J1706" s="1"/>
    </row>
    <row r="1707" ht="12.75">
      <c r="J1707" s="1"/>
    </row>
    <row r="1708" ht="12.75">
      <c r="J1708" s="1"/>
    </row>
    <row r="1709" ht="12.75">
      <c r="J1709" s="1"/>
    </row>
    <row r="1710" ht="12.75">
      <c r="J1710" s="1"/>
    </row>
    <row r="1711" ht="12.75">
      <c r="J1711" s="1"/>
    </row>
    <row r="1712" ht="12.75">
      <c r="J1712" s="1"/>
    </row>
    <row r="1713" ht="12.75">
      <c r="J1713" s="1"/>
    </row>
    <row r="1714" ht="12.75">
      <c r="J1714" s="1"/>
    </row>
    <row r="1715" ht="12.75">
      <c r="J1715" s="1"/>
    </row>
    <row r="1716" ht="12.75">
      <c r="J1716" s="1"/>
    </row>
    <row r="1717" ht="12.75">
      <c r="J1717" s="1"/>
    </row>
    <row r="1718" ht="12.75">
      <c r="J1718" s="1"/>
    </row>
    <row r="1719" ht="12.75">
      <c r="J1719" s="1"/>
    </row>
    <row r="1720" ht="12.75">
      <c r="J1720" s="1"/>
    </row>
    <row r="1721" ht="12.75">
      <c r="J1721" s="1"/>
    </row>
    <row r="1722" ht="12.75">
      <c r="J1722" s="1"/>
    </row>
    <row r="1723" ht="12.75">
      <c r="J1723" s="1"/>
    </row>
    <row r="1724" ht="12.75">
      <c r="J1724" s="1"/>
    </row>
    <row r="1725" ht="12.75">
      <c r="J1725" s="1"/>
    </row>
    <row r="1726" ht="12.75">
      <c r="J1726" s="1"/>
    </row>
    <row r="1727" ht="12.75">
      <c r="J1727" s="1"/>
    </row>
    <row r="1728" ht="12.75">
      <c r="J1728" s="1"/>
    </row>
    <row r="1729" ht="12.75">
      <c r="J1729" s="1"/>
    </row>
    <row r="1730" ht="12.75">
      <c r="J1730" s="1"/>
    </row>
    <row r="1731" ht="12.75">
      <c r="J1731" s="1"/>
    </row>
    <row r="1732" ht="12.75">
      <c r="J1732" s="1"/>
    </row>
    <row r="1733" ht="12.75">
      <c r="J1733" s="1"/>
    </row>
    <row r="1734" ht="12.75">
      <c r="J1734" s="1"/>
    </row>
    <row r="1735" ht="12.75">
      <c r="J1735" s="1"/>
    </row>
    <row r="1736" ht="12.75">
      <c r="J1736" s="1"/>
    </row>
    <row r="1737" ht="12.75">
      <c r="J1737" s="1"/>
    </row>
    <row r="1738" ht="12.75">
      <c r="J1738" s="1"/>
    </row>
    <row r="1739" ht="12.75">
      <c r="J1739" s="1"/>
    </row>
    <row r="1740" ht="12.75">
      <c r="J1740" s="1"/>
    </row>
    <row r="1741" ht="12.75">
      <c r="J1741" s="1"/>
    </row>
    <row r="1742" ht="12.75">
      <c r="J1742" s="1"/>
    </row>
    <row r="1743" ht="12.75">
      <c r="J1743" s="1"/>
    </row>
    <row r="1744" ht="12.75">
      <c r="J1744" s="1"/>
    </row>
    <row r="1745" ht="12.75">
      <c r="J1745" s="1"/>
    </row>
    <row r="1746" ht="12.75">
      <c r="J1746" s="1"/>
    </row>
    <row r="1747" ht="12.75">
      <c r="J1747" s="1"/>
    </row>
    <row r="1748" ht="12.75">
      <c r="J1748" s="1"/>
    </row>
    <row r="1749" ht="12.75">
      <c r="J1749" s="1"/>
    </row>
    <row r="1750" ht="12.75">
      <c r="J1750" s="1"/>
    </row>
    <row r="1751" ht="12.75">
      <c r="J1751" s="1"/>
    </row>
    <row r="1752" ht="12.75">
      <c r="J1752" s="1"/>
    </row>
    <row r="1753" ht="12.75">
      <c r="J1753" s="1"/>
    </row>
    <row r="1754" ht="12.75">
      <c r="J1754" s="1"/>
    </row>
    <row r="1755" ht="12.75">
      <c r="J1755" s="1"/>
    </row>
    <row r="1756" ht="12.75">
      <c r="J1756" s="1"/>
    </row>
    <row r="1757" ht="12.75">
      <c r="J1757" s="1"/>
    </row>
    <row r="1758" ht="12.75">
      <c r="J1758" s="1"/>
    </row>
    <row r="1759" ht="12.75">
      <c r="J1759" s="1"/>
    </row>
    <row r="1760" ht="12.75">
      <c r="J1760" s="1"/>
    </row>
    <row r="1761" ht="12.75">
      <c r="J1761" s="1"/>
    </row>
    <row r="1762" ht="12.75">
      <c r="J1762" s="1"/>
    </row>
    <row r="1763" ht="12.75">
      <c r="J1763" s="1"/>
    </row>
    <row r="1764" ht="12.75">
      <c r="J1764" s="1"/>
    </row>
    <row r="1765" ht="12.75">
      <c r="J1765" s="1"/>
    </row>
    <row r="1766" ht="12.75">
      <c r="J1766" s="1"/>
    </row>
    <row r="1767" ht="12.75">
      <c r="J1767" s="1"/>
    </row>
    <row r="1768" ht="12.75">
      <c r="J1768" s="1"/>
    </row>
    <row r="1769" ht="12.75">
      <c r="J1769" s="1"/>
    </row>
    <row r="1770" ht="12.75">
      <c r="J1770" s="1"/>
    </row>
    <row r="1771" ht="12.75">
      <c r="J1771" s="1"/>
    </row>
    <row r="1772" ht="12.75">
      <c r="J1772" s="1"/>
    </row>
    <row r="1773" ht="12.75">
      <c r="J1773" s="1"/>
    </row>
    <row r="1774" ht="12.75">
      <c r="J1774" s="1"/>
    </row>
    <row r="1775" ht="12.75">
      <c r="J1775" s="1"/>
    </row>
    <row r="1776" ht="12.75">
      <c r="J1776" s="1"/>
    </row>
    <row r="1777" ht="12.75">
      <c r="J1777" s="1"/>
    </row>
    <row r="1778" ht="12.75">
      <c r="J1778" s="1"/>
    </row>
    <row r="1779" ht="12.75">
      <c r="J1779" s="1"/>
    </row>
    <row r="1780" ht="12.75">
      <c r="J1780" s="1"/>
    </row>
    <row r="1781" ht="12.75">
      <c r="J1781" s="1"/>
    </row>
    <row r="1782" ht="12.75">
      <c r="J1782" s="1"/>
    </row>
    <row r="1783" ht="12.75">
      <c r="J1783" s="1"/>
    </row>
    <row r="1784" ht="12.75">
      <c r="J1784" s="1"/>
    </row>
    <row r="1785" ht="12.75">
      <c r="J1785" s="1"/>
    </row>
    <row r="1786" ht="12.75">
      <c r="J1786" s="1"/>
    </row>
    <row r="1787" ht="12.75">
      <c r="J1787" s="1"/>
    </row>
    <row r="1788" ht="12.75">
      <c r="J1788" s="1"/>
    </row>
    <row r="1789" ht="12.75">
      <c r="J1789" s="1"/>
    </row>
    <row r="1790" ht="12.75">
      <c r="J1790" s="1"/>
    </row>
    <row r="1791" ht="12.75">
      <c r="J1791" s="1"/>
    </row>
    <row r="1792" ht="12.75">
      <c r="J1792" s="1"/>
    </row>
    <row r="1793" ht="12.75">
      <c r="J1793" s="1"/>
    </row>
    <row r="1794" ht="12.75">
      <c r="J1794" s="1"/>
    </row>
    <row r="1795" ht="12.75">
      <c r="J1795" s="1"/>
    </row>
    <row r="1796" ht="12.75">
      <c r="J1796" s="1"/>
    </row>
    <row r="1797" ht="12.75">
      <c r="J1797" s="1"/>
    </row>
    <row r="1798" ht="12.75">
      <c r="J1798" s="1"/>
    </row>
    <row r="1799" ht="12.75">
      <c r="J1799" s="1"/>
    </row>
    <row r="1800" ht="12.75">
      <c r="J1800" s="1"/>
    </row>
    <row r="1801" ht="12.75">
      <c r="J1801" s="1"/>
    </row>
    <row r="1802" ht="12.75">
      <c r="J1802" s="1"/>
    </row>
    <row r="1803" ht="12.75">
      <c r="J1803" s="1"/>
    </row>
    <row r="1804" ht="12.75">
      <c r="J1804" s="1"/>
    </row>
    <row r="1805" ht="12.75">
      <c r="J1805" s="1"/>
    </row>
    <row r="1806" ht="12.75">
      <c r="J1806" s="1"/>
    </row>
    <row r="1807" ht="12.75">
      <c r="J1807" s="1"/>
    </row>
    <row r="1808" ht="12.75">
      <c r="J1808" s="1"/>
    </row>
    <row r="1809" ht="12.75">
      <c r="J1809" s="1"/>
    </row>
    <row r="1810" ht="12.75">
      <c r="J1810" s="1"/>
    </row>
    <row r="1811" ht="12.75">
      <c r="J1811" s="1"/>
    </row>
    <row r="1812" ht="12.75">
      <c r="J1812" s="1"/>
    </row>
    <row r="1813" ht="12.75">
      <c r="J1813" s="1"/>
    </row>
    <row r="1814" ht="12.75">
      <c r="J1814" s="1"/>
    </row>
    <row r="1815" ht="12.75">
      <c r="J1815" s="1"/>
    </row>
    <row r="1816" ht="12.75">
      <c r="J1816" s="1"/>
    </row>
    <row r="1817" ht="12.75">
      <c r="J1817" s="1"/>
    </row>
    <row r="1818" ht="12.75">
      <c r="J1818" s="1"/>
    </row>
    <row r="1819" ht="12.75">
      <c r="J1819" s="1"/>
    </row>
    <row r="1820" ht="12.75">
      <c r="J1820" s="1"/>
    </row>
    <row r="1821" ht="12.75">
      <c r="J1821" s="1"/>
    </row>
    <row r="1822" ht="12.75">
      <c r="J1822" s="1"/>
    </row>
    <row r="1823" ht="12.75">
      <c r="J1823" s="1"/>
    </row>
    <row r="1824" ht="12.75">
      <c r="J1824" s="1"/>
    </row>
    <row r="1825" ht="12.75">
      <c r="J1825" s="1"/>
    </row>
    <row r="1826" ht="12.75">
      <c r="J1826" s="1"/>
    </row>
    <row r="1827" ht="12.75">
      <c r="J1827" s="1"/>
    </row>
    <row r="1828" ht="12.75">
      <c r="J1828" s="1"/>
    </row>
    <row r="1829" ht="12.75">
      <c r="J1829" s="1"/>
    </row>
    <row r="1830" ht="12.75">
      <c r="J1830" s="1"/>
    </row>
    <row r="1831" ht="12.75">
      <c r="J1831" s="1"/>
    </row>
    <row r="1832" ht="12.75">
      <c r="J1832" s="1"/>
    </row>
    <row r="1833" ht="12.75">
      <c r="J1833" s="1"/>
    </row>
    <row r="1834" ht="12.75">
      <c r="J1834" s="1"/>
    </row>
    <row r="1835" ht="12.75">
      <c r="J1835" s="1"/>
    </row>
    <row r="1836" ht="12.75">
      <c r="J1836" s="1"/>
    </row>
    <row r="1837" ht="12.75">
      <c r="J1837" s="1"/>
    </row>
    <row r="1838" ht="12.75">
      <c r="J1838" s="1"/>
    </row>
    <row r="1839" ht="12.75">
      <c r="J1839" s="1"/>
    </row>
    <row r="1840" ht="12.75">
      <c r="J1840" s="1"/>
    </row>
    <row r="1841" ht="12.75">
      <c r="J1841" s="1"/>
    </row>
    <row r="1842" ht="12.75">
      <c r="J1842" s="1"/>
    </row>
    <row r="1843" ht="12.75">
      <c r="J1843" s="1"/>
    </row>
    <row r="1844" ht="12.75">
      <c r="J1844" s="1"/>
    </row>
    <row r="1845" ht="12.75">
      <c r="J1845" s="1"/>
    </row>
    <row r="1846" ht="12.75">
      <c r="J1846" s="1"/>
    </row>
    <row r="1847" ht="12.75">
      <c r="J1847" s="1"/>
    </row>
    <row r="1848" ht="12.75">
      <c r="J1848" s="1"/>
    </row>
    <row r="1849" ht="12.75">
      <c r="J1849" s="1"/>
    </row>
    <row r="1850" ht="12.75">
      <c r="J1850" s="1"/>
    </row>
    <row r="1851" ht="12.75">
      <c r="J1851" s="1"/>
    </row>
    <row r="1852" ht="12.75">
      <c r="J1852" s="1"/>
    </row>
    <row r="1853" ht="12.75">
      <c r="J1853" s="1"/>
    </row>
    <row r="1854" ht="12.75">
      <c r="J1854" s="1"/>
    </row>
    <row r="1855" ht="12.75">
      <c r="J1855" s="1"/>
    </row>
    <row r="1856" ht="12.75">
      <c r="J1856" s="1"/>
    </row>
    <row r="1857" ht="12.75">
      <c r="J1857" s="1"/>
    </row>
    <row r="1858" ht="12.75">
      <c r="J1858" s="1"/>
    </row>
    <row r="1859" ht="12.75">
      <c r="J1859" s="1"/>
    </row>
    <row r="1860" ht="12.75">
      <c r="J1860" s="1"/>
    </row>
    <row r="1861" ht="12.75">
      <c r="J1861" s="1"/>
    </row>
    <row r="1862" ht="12.75">
      <c r="J1862" s="1"/>
    </row>
    <row r="1863" ht="12.75">
      <c r="J1863" s="1"/>
    </row>
    <row r="1864" ht="12.75">
      <c r="J1864" s="1"/>
    </row>
    <row r="1865" ht="12.75">
      <c r="J1865" s="1"/>
    </row>
    <row r="1866" ht="12.75">
      <c r="J1866" s="1"/>
    </row>
    <row r="1867" ht="12.75">
      <c r="J1867" s="1"/>
    </row>
    <row r="1868" ht="12.75">
      <c r="J1868" s="1"/>
    </row>
    <row r="1869" ht="12.75">
      <c r="J1869" s="1"/>
    </row>
    <row r="1870" ht="12.75">
      <c r="J1870" s="1"/>
    </row>
    <row r="1871" ht="12.75">
      <c r="J1871" s="1"/>
    </row>
    <row r="1872" ht="12.75">
      <c r="J1872" s="1"/>
    </row>
    <row r="1873" ht="12.75">
      <c r="J1873" s="1"/>
    </row>
    <row r="1874" ht="12.75">
      <c r="J1874" s="1"/>
    </row>
    <row r="1875" ht="12.75">
      <c r="J1875" s="1"/>
    </row>
    <row r="1876" ht="12.75">
      <c r="J1876" s="1"/>
    </row>
    <row r="1877" ht="12.75">
      <c r="J1877" s="1"/>
    </row>
    <row r="1878" ht="12.75">
      <c r="J1878" s="1"/>
    </row>
    <row r="1879" ht="12.75">
      <c r="J1879" s="1"/>
    </row>
    <row r="1880" ht="12.75">
      <c r="J1880" s="1"/>
    </row>
    <row r="1881" ht="12.75">
      <c r="J1881" s="1"/>
    </row>
    <row r="1882" ht="12.75">
      <c r="J1882" s="1"/>
    </row>
    <row r="1883" ht="12.75">
      <c r="J1883" s="1"/>
    </row>
    <row r="1884" ht="12.75">
      <c r="J1884" s="1"/>
    </row>
    <row r="1885" ht="12.75">
      <c r="J1885" s="1"/>
    </row>
    <row r="1886" ht="12.75">
      <c r="J1886" s="1"/>
    </row>
    <row r="1887" ht="12.75">
      <c r="J1887" s="1"/>
    </row>
    <row r="1888" ht="12.75">
      <c r="J1888" s="1"/>
    </row>
    <row r="1889" ht="12.75">
      <c r="J1889" s="1"/>
    </row>
    <row r="1890" ht="12.75">
      <c r="J1890" s="1"/>
    </row>
    <row r="1891" ht="12.75">
      <c r="J1891" s="1"/>
    </row>
    <row r="1892" ht="12.75">
      <c r="J1892" s="1"/>
    </row>
    <row r="1893" ht="12.75">
      <c r="J1893" s="1"/>
    </row>
    <row r="1894" ht="12.75">
      <c r="J1894" s="1"/>
    </row>
    <row r="1895" ht="12.75">
      <c r="J1895" s="1"/>
    </row>
    <row r="1896" ht="12.75">
      <c r="J1896" s="1"/>
    </row>
    <row r="1897" ht="12.75">
      <c r="J1897" s="1"/>
    </row>
    <row r="1898" ht="12.75">
      <c r="J1898" s="1"/>
    </row>
    <row r="1899" ht="12.75">
      <c r="J1899" s="1"/>
    </row>
    <row r="1900" ht="12.75">
      <c r="J1900" s="1"/>
    </row>
    <row r="1901" ht="12.75">
      <c r="J1901" s="1"/>
    </row>
    <row r="1902" ht="12.75">
      <c r="J1902" s="1"/>
    </row>
    <row r="1903" ht="12.75">
      <c r="J1903" s="1"/>
    </row>
    <row r="1904" ht="12.75">
      <c r="J1904" s="1"/>
    </row>
    <row r="1905" ht="12.75">
      <c r="J1905" s="1"/>
    </row>
    <row r="1906" ht="12.75">
      <c r="J1906" s="1"/>
    </row>
    <row r="1907" ht="12.75">
      <c r="J1907" s="1"/>
    </row>
    <row r="1908" ht="12.75">
      <c r="J1908" s="1"/>
    </row>
    <row r="1909" ht="12.75">
      <c r="J1909" s="1"/>
    </row>
    <row r="1910" ht="12.75">
      <c r="J1910" s="1"/>
    </row>
    <row r="1911" ht="12.75">
      <c r="J1911" s="1"/>
    </row>
    <row r="1912" ht="12.75">
      <c r="J1912" s="1"/>
    </row>
    <row r="1913" ht="12.75">
      <c r="J1913" s="1"/>
    </row>
    <row r="1914" ht="12.75">
      <c r="J1914" s="1"/>
    </row>
    <row r="1915" ht="12.75">
      <c r="J1915" s="1"/>
    </row>
    <row r="1916" ht="12.75">
      <c r="J1916" s="1"/>
    </row>
    <row r="1917" ht="12.75">
      <c r="J1917" s="1"/>
    </row>
    <row r="1918" ht="12.75">
      <c r="J1918" s="1"/>
    </row>
    <row r="1919" ht="12.75">
      <c r="J1919" s="1"/>
    </row>
    <row r="1920" ht="12.75">
      <c r="J1920" s="1"/>
    </row>
    <row r="1921" ht="12.75">
      <c r="J1921" s="1"/>
    </row>
    <row r="1922" ht="12.75">
      <c r="J1922" s="1"/>
    </row>
    <row r="1923" ht="12.75">
      <c r="J1923" s="1"/>
    </row>
    <row r="1924" ht="12.75">
      <c r="J1924" s="1"/>
    </row>
    <row r="1925" ht="12.75">
      <c r="J1925" s="1"/>
    </row>
    <row r="1926" ht="12.75">
      <c r="J1926" s="1"/>
    </row>
    <row r="1927" ht="12.75">
      <c r="J1927" s="1"/>
    </row>
    <row r="1928" ht="12.75">
      <c r="J1928" s="1"/>
    </row>
    <row r="1929" ht="12.75">
      <c r="J1929" s="1"/>
    </row>
    <row r="1930" ht="12.75">
      <c r="J1930" s="1"/>
    </row>
    <row r="1931" ht="12.75">
      <c r="J1931" s="1"/>
    </row>
    <row r="1932" ht="12.75">
      <c r="J1932" s="1"/>
    </row>
    <row r="1933" ht="12.75">
      <c r="J1933" s="1"/>
    </row>
    <row r="1934" ht="12.75">
      <c r="J1934" s="1"/>
    </row>
    <row r="1935" ht="12.75">
      <c r="J1935" s="1"/>
    </row>
    <row r="1936" ht="12.75">
      <c r="J1936" s="1"/>
    </row>
    <row r="1937" ht="12.75">
      <c r="J1937" s="1"/>
    </row>
    <row r="1938" ht="12.75">
      <c r="J1938" s="1"/>
    </row>
    <row r="1939" ht="12.75">
      <c r="J1939" s="1"/>
    </row>
    <row r="1940" ht="12.75">
      <c r="J1940" s="1"/>
    </row>
    <row r="1941" ht="12.75">
      <c r="J1941" s="1"/>
    </row>
    <row r="1942" ht="12.75">
      <c r="J1942" s="1"/>
    </row>
    <row r="1943" ht="12.75">
      <c r="J1943" s="1"/>
    </row>
    <row r="1944" ht="12.75">
      <c r="J1944" s="1"/>
    </row>
    <row r="1945" ht="12.75">
      <c r="J1945" s="1"/>
    </row>
    <row r="1946" ht="12.75">
      <c r="J1946" s="1"/>
    </row>
    <row r="1947" ht="12.75">
      <c r="J1947" s="1"/>
    </row>
    <row r="1948" ht="12.75">
      <c r="J1948" s="1"/>
    </row>
    <row r="1949" ht="12.75">
      <c r="J1949" s="1"/>
    </row>
    <row r="1950" ht="12.75">
      <c r="J1950" s="1"/>
    </row>
    <row r="1951" ht="12.75">
      <c r="J1951" s="1"/>
    </row>
    <row r="1952" ht="12.75">
      <c r="J1952" s="1"/>
    </row>
    <row r="1953" ht="12.75">
      <c r="J1953" s="1"/>
    </row>
    <row r="1954" ht="12.75">
      <c r="J1954" s="1"/>
    </row>
    <row r="1955" ht="12.75">
      <c r="J1955" s="1"/>
    </row>
    <row r="1956" ht="12.75">
      <c r="J1956" s="1"/>
    </row>
    <row r="1957" ht="12.75">
      <c r="J1957" s="1"/>
    </row>
    <row r="1958" ht="12.75">
      <c r="J1958" s="1"/>
    </row>
    <row r="1959" ht="12.75">
      <c r="J1959" s="1"/>
    </row>
    <row r="1960" ht="12.75">
      <c r="J1960" s="1"/>
    </row>
    <row r="1961" ht="12.75">
      <c r="J1961" s="1"/>
    </row>
    <row r="1962" ht="12.75">
      <c r="J1962" s="1"/>
    </row>
    <row r="1963" ht="12.75">
      <c r="J1963" s="1"/>
    </row>
    <row r="1964" ht="12.75">
      <c r="J1964" s="1"/>
    </row>
    <row r="1965" ht="12.75">
      <c r="J1965" s="1"/>
    </row>
    <row r="1966" ht="12.75">
      <c r="J1966" s="1"/>
    </row>
    <row r="1967" ht="12.75">
      <c r="J1967" s="1"/>
    </row>
    <row r="1968" ht="12.75">
      <c r="J1968" s="1"/>
    </row>
    <row r="1969" ht="12.75">
      <c r="J1969" s="1"/>
    </row>
    <row r="1970" ht="12.75">
      <c r="J1970" s="1"/>
    </row>
    <row r="1971" ht="12.75">
      <c r="J1971" s="1"/>
    </row>
    <row r="1972" ht="12.75">
      <c r="J1972" s="1"/>
    </row>
    <row r="1973" ht="12.75">
      <c r="J1973" s="1"/>
    </row>
    <row r="1974" ht="12.75">
      <c r="J1974" s="1"/>
    </row>
    <row r="1975" ht="12.75">
      <c r="J1975" s="1"/>
    </row>
    <row r="1976" ht="12.75">
      <c r="J1976" s="1"/>
    </row>
    <row r="1977" ht="12.75">
      <c r="J1977" s="1"/>
    </row>
    <row r="1978" ht="12.75">
      <c r="J1978" s="1"/>
    </row>
    <row r="1979" ht="12.75">
      <c r="J1979" s="1"/>
    </row>
    <row r="1980" ht="12.75">
      <c r="J1980" s="1"/>
    </row>
    <row r="1981" ht="12.75">
      <c r="J1981" s="1"/>
    </row>
    <row r="1982" ht="12.75">
      <c r="J1982" s="1"/>
    </row>
    <row r="1983" ht="12.75">
      <c r="J1983" s="1"/>
    </row>
    <row r="1984" ht="12.75">
      <c r="J1984" s="1"/>
    </row>
    <row r="1985" ht="12.75">
      <c r="J1985" s="1"/>
    </row>
    <row r="1986" ht="12.75">
      <c r="J1986" s="1"/>
    </row>
    <row r="1987" ht="12.75">
      <c r="J1987" s="1"/>
    </row>
    <row r="1988" ht="12.75">
      <c r="J1988" s="1"/>
    </row>
    <row r="1989" ht="12.75">
      <c r="J1989" s="1"/>
    </row>
    <row r="1990" ht="12.75">
      <c r="J1990" s="1"/>
    </row>
    <row r="1991" ht="12.75">
      <c r="J1991" s="1"/>
    </row>
    <row r="1992" ht="12.75">
      <c r="J1992" s="1"/>
    </row>
    <row r="1993" ht="12.75">
      <c r="J1993" s="1"/>
    </row>
    <row r="1994" ht="12.75">
      <c r="J1994" s="1"/>
    </row>
    <row r="1995" ht="12.75">
      <c r="J1995" s="1"/>
    </row>
    <row r="1996" ht="12.75">
      <c r="J1996" s="1"/>
    </row>
    <row r="1997" ht="12.75">
      <c r="J1997" s="1"/>
    </row>
    <row r="1998" ht="12.75">
      <c r="J1998" s="1"/>
    </row>
    <row r="1999" ht="12.75">
      <c r="J1999" s="1"/>
    </row>
    <row r="2000" ht="12.75">
      <c r="J2000" s="1"/>
    </row>
    <row r="2001" ht="12.75">
      <c r="J2001" s="1"/>
    </row>
    <row r="2002" ht="12.75">
      <c r="J2002" s="1"/>
    </row>
    <row r="2003" ht="12.75">
      <c r="J2003" s="1"/>
    </row>
    <row r="2004" ht="12.75">
      <c r="J2004" s="1"/>
    </row>
    <row r="2005" ht="12.75">
      <c r="J2005" s="1"/>
    </row>
    <row r="2006" ht="12.75">
      <c r="J2006" s="1"/>
    </row>
    <row r="2007" ht="12.75">
      <c r="J2007" s="1"/>
    </row>
    <row r="2008" ht="12.75">
      <c r="J2008" s="1"/>
    </row>
    <row r="2009" ht="12.75">
      <c r="J2009" s="1"/>
    </row>
    <row r="2010" ht="12.75">
      <c r="J2010" s="1"/>
    </row>
    <row r="2011" ht="12.75">
      <c r="J2011" s="1"/>
    </row>
    <row r="2012" ht="12.75">
      <c r="J2012" s="1"/>
    </row>
    <row r="2013" ht="12.75">
      <c r="J2013" s="1"/>
    </row>
    <row r="2014" ht="12.75">
      <c r="J2014" s="1"/>
    </row>
    <row r="2015" ht="12.75">
      <c r="J2015" s="1"/>
    </row>
    <row r="2016" ht="12.75">
      <c r="J2016" s="1"/>
    </row>
    <row r="2017" ht="12.75">
      <c r="J2017" s="1"/>
    </row>
    <row r="2018" ht="12.75">
      <c r="J2018" s="1"/>
    </row>
    <row r="2019" ht="12.75">
      <c r="J2019" s="1"/>
    </row>
    <row r="2020" ht="12.75">
      <c r="J2020" s="1"/>
    </row>
    <row r="2021" ht="12.75">
      <c r="J2021" s="1"/>
    </row>
    <row r="2022" ht="12.75">
      <c r="J2022" s="1"/>
    </row>
    <row r="2023" ht="12.75">
      <c r="J2023" s="1"/>
    </row>
    <row r="2024" ht="12.75">
      <c r="J2024" s="1"/>
    </row>
    <row r="2025" ht="12.75">
      <c r="J2025" s="1"/>
    </row>
    <row r="2026" ht="12.75">
      <c r="J2026" s="1"/>
    </row>
    <row r="2027" ht="12.75">
      <c r="J2027" s="1"/>
    </row>
    <row r="2028" ht="12.75">
      <c r="J2028" s="1"/>
    </row>
    <row r="2029" ht="12.75">
      <c r="J2029" s="1"/>
    </row>
    <row r="2030" ht="12.75">
      <c r="J2030" s="1"/>
    </row>
    <row r="2031" ht="12.75">
      <c r="J2031" s="1"/>
    </row>
    <row r="2032" ht="12.75">
      <c r="J2032" s="1"/>
    </row>
    <row r="2033" ht="12.75">
      <c r="J2033" s="1"/>
    </row>
    <row r="2034" ht="12.75">
      <c r="J2034" s="1"/>
    </row>
    <row r="2035" ht="12.75">
      <c r="J2035" s="1"/>
    </row>
    <row r="2036" ht="12.75">
      <c r="J2036" s="1"/>
    </row>
    <row r="2037" ht="12.75">
      <c r="J2037" s="1"/>
    </row>
    <row r="2038" ht="12.75">
      <c r="J2038" s="1"/>
    </row>
    <row r="2039" ht="12.75">
      <c r="J2039" s="1"/>
    </row>
    <row r="2040" ht="12.75">
      <c r="J2040" s="1"/>
    </row>
    <row r="2041" ht="12.75">
      <c r="J2041" s="1"/>
    </row>
    <row r="2042" ht="12.75">
      <c r="J2042" s="1"/>
    </row>
    <row r="2043" ht="12.75">
      <c r="J2043" s="1"/>
    </row>
    <row r="2044" ht="12.75">
      <c r="J2044" s="1"/>
    </row>
    <row r="2045" ht="12.75">
      <c r="J2045" s="1"/>
    </row>
    <row r="2046" ht="12.75">
      <c r="J2046" s="1"/>
    </row>
    <row r="2047" ht="12.75">
      <c r="J2047" s="1"/>
    </row>
    <row r="2048" ht="12.75">
      <c r="J2048" s="1"/>
    </row>
    <row r="2049" ht="12.75">
      <c r="J2049" s="1"/>
    </row>
    <row r="2050" ht="12.75">
      <c r="J2050" s="1"/>
    </row>
    <row r="2051" ht="12.75">
      <c r="J2051" s="1"/>
    </row>
    <row r="2052" ht="12.75">
      <c r="J2052" s="1"/>
    </row>
    <row r="2053" ht="12.75">
      <c r="J2053" s="1"/>
    </row>
    <row r="2054" ht="12.75">
      <c r="J2054" s="1"/>
    </row>
    <row r="2055" ht="12.75">
      <c r="J2055" s="1"/>
    </row>
    <row r="2056" ht="12.75">
      <c r="J2056" s="1"/>
    </row>
    <row r="2057" ht="12.75">
      <c r="J2057" s="1"/>
    </row>
    <row r="2058" ht="12.75">
      <c r="J2058" s="1"/>
    </row>
    <row r="2059" ht="12.75">
      <c r="J2059" s="1"/>
    </row>
    <row r="2060" ht="12.75">
      <c r="J2060" s="1"/>
    </row>
    <row r="2061" ht="12.75">
      <c r="J2061" s="1"/>
    </row>
    <row r="2062" ht="12.75">
      <c r="J2062" s="1"/>
    </row>
    <row r="2063" ht="12.75">
      <c r="J2063" s="1"/>
    </row>
    <row r="2064" ht="12.75">
      <c r="J2064" s="1"/>
    </row>
    <row r="2065" ht="12.75">
      <c r="J2065" s="1"/>
    </row>
    <row r="2066" ht="12.75">
      <c r="J2066" s="1"/>
    </row>
    <row r="2067" ht="12.75">
      <c r="J2067" s="1"/>
    </row>
    <row r="2068" ht="12.75">
      <c r="J2068" s="1"/>
    </row>
    <row r="2069" ht="12.75">
      <c r="J2069" s="1"/>
    </row>
    <row r="2070" ht="12.75">
      <c r="J2070" s="1"/>
    </row>
    <row r="2071" ht="12.75">
      <c r="J2071" s="1"/>
    </row>
    <row r="2072" ht="12.75">
      <c r="J2072" s="1"/>
    </row>
    <row r="2073" ht="12.75">
      <c r="J2073" s="1"/>
    </row>
    <row r="2074" ht="12.75">
      <c r="J2074" s="1"/>
    </row>
    <row r="2075" ht="12.75">
      <c r="J2075" s="1"/>
    </row>
    <row r="2076" ht="12.75">
      <c r="J2076" s="1"/>
    </row>
    <row r="2077" ht="12.75">
      <c r="J2077" s="1"/>
    </row>
    <row r="2078" ht="12.75">
      <c r="J2078" s="1"/>
    </row>
    <row r="2079" ht="12.75">
      <c r="J2079" s="1"/>
    </row>
    <row r="2080" ht="12.75">
      <c r="J2080" s="1"/>
    </row>
    <row r="2081" ht="12.75">
      <c r="J2081" s="1"/>
    </row>
    <row r="2082" ht="12.75">
      <c r="J2082" s="1"/>
    </row>
    <row r="2083" ht="12.75">
      <c r="J2083" s="1"/>
    </row>
    <row r="2084" ht="12.75">
      <c r="J2084" s="1"/>
    </row>
    <row r="2085" ht="12.75">
      <c r="J2085" s="1"/>
    </row>
    <row r="2086" ht="12.75">
      <c r="J2086" s="1"/>
    </row>
    <row r="2087" ht="12.75">
      <c r="J2087" s="1"/>
    </row>
    <row r="2088" ht="12.75">
      <c r="J2088" s="1"/>
    </row>
    <row r="2089" ht="12.75">
      <c r="J2089" s="1"/>
    </row>
    <row r="2090" ht="12.75">
      <c r="J2090" s="1"/>
    </row>
    <row r="2091" ht="12.75">
      <c r="J2091" s="1"/>
    </row>
    <row r="2092" ht="12.75">
      <c r="J2092" s="1"/>
    </row>
    <row r="2093" ht="12.75">
      <c r="J2093" s="1"/>
    </row>
    <row r="2094" ht="12.75">
      <c r="J2094" s="1"/>
    </row>
    <row r="2095" ht="12.75">
      <c r="J2095" s="1"/>
    </row>
    <row r="2096" ht="12.75">
      <c r="J2096" s="1"/>
    </row>
    <row r="2097" ht="12.75">
      <c r="J2097" s="1"/>
    </row>
    <row r="2098" ht="12.75">
      <c r="J2098" s="1"/>
    </row>
    <row r="2099" ht="12.75">
      <c r="J2099" s="1"/>
    </row>
    <row r="2100" ht="12.75">
      <c r="J2100" s="1"/>
    </row>
    <row r="2101" ht="12.75">
      <c r="J2101" s="1"/>
    </row>
    <row r="2102" ht="12.75">
      <c r="J2102" s="1"/>
    </row>
    <row r="2103" ht="12.75">
      <c r="J2103" s="1"/>
    </row>
    <row r="2104" ht="12.75">
      <c r="J2104" s="1"/>
    </row>
    <row r="2105" ht="12.75">
      <c r="J2105" s="1"/>
    </row>
    <row r="2106" ht="12.75">
      <c r="J2106" s="1"/>
    </row>
    <row r="2107" ht="12.75">
      <c r="J2107" s="1"/>
    </row>
    <row r="2108" ht="12.75">
      <c r="J2108" s="1"/>
    </row>
    <row r="2109" ht="12.75">
      <c r="J2109" s="1"/>
    </row>
    <row r="2110" ht="12.75">
      <c r="J2110" s="1"/>
    </row>
    <row r="2111" ht="12.75">
      <c r="J2111" s="1"/>
    </row>
    <row r="2112" ht="12.75">
      <c r="J2112" s="1"/>
    </row>
    <row r="2113" ht="12.75">
      <c r="J2113" s="1"/>
    </row>
    <row r="2114" ht="12.75">
      <c r="J2114" s="1"/>
    </row>
    <row r="2115" ht="12.75">
      <c r="J2115" s="1"/>
    </row>
    <row r="2116" ht="12.75">
      <c r="J2116" s="1"/>
    </row>
    <row r="2117" ht="12.75">
      <c r="J2117" s="1"/>
    </row>
    <row r="2118" ht="12.75">
      <c r="J2118" s="1"/>
    </row>
    <row r="2119" ht="12.75">
      <c r="J2119" s="1"/>
    </row>
    <row r="2120" ht="12.75">
      <c r="J2120" s="1"/>
    </row>
    <row r="2121" ht="12.75">
      <c r="J2121" s="1"/>
    </row>
    <row r="2122" ht="12.75">
      <c r="J2122" s="1"/>
    </row>
    <row r="2123" ht="12.75">
      <c r="J2123" s="1"/>
    </row>
    <row r="2124" ht="12.75">
      <c r="J2124" s="1"/>
    </row>
    <row r="2125" ht="12.75">
      <c r="J2125" s="1"/>
    </row>
    <row r="2126" ht="12.75">
      <c r="J2126" s="1"/>
    </row>
    <row r="2127" ht="12.75">
      <c r="J2127" s="1"/>
    </row>
    <row r="2128" ht="12.75">
      <c r="J2128" s="1"/>
    </row>
    <row r="2129" ht="12.75">
      <c r="J2129" s="1"/>
    </row>
    <row r="2130" ht="12.75">
      <c r="J2130" s="1"/>
    </row>
    <row r="2131" ht="12.75">
      <c r="J2131" s="1"/>
    </row>
    <row r="2132" ht="12.75">
      <c r="J2132" s="1"/>
    </row>
    <row r="2133" ht="12.75">
      <c r="J2133" s="1"/>
    </row>
    <row r="2134" ht="12.75">
      <c r="J2134" s="1"/>
    </row>
    <row r="2135" ht="12.75">
      <c r="J2135" s="1"/>
    </row>
    <row r="2136" ht="12.75">
      <c r="J2136" s="1"/>
    </row>
    <row r="2137" ht="12.75">
      <c r="J2137" s="1"/>
    </row>
    <row r="2138" ht="12.75">
      <c r="J2138" s="1"/>
    </row>
    <row r="2139" ht="12.75">
      <c r="J2139" s="1"/>
    </row>
    <row r="2140" ht="12.75">
      <c r="J2140" s="1"/>
    </row>
    <row r="2141" ht="12.75">
      <c r="J2141" s="1"/>
    </row>
    <row r="2142" ht="12.75">
      <c r="J2142" s="1"/>
    </row>
    <row r="2143" ht="12.75">
      <c r="J2143" s="1"/>
    </row>
    <row r="2144" ht="12.75">
      <c r="J2144" s="1"/>
    </row>
    <row r="2145" ht="12.75">
      <c r="J2145" s="1"/>
    </row>
    <row r="2146" ht="12.75">
      <c r="J2146" s="1"/>
    </row>
    <row r="2147" ht="12.75">
      <c r="J2147" s="1"/>
    </row>
    <row r="2148" ht="12.75">
      <c r="J2148" s="1"/>
    </row>
    <row r="2149" ht="12.75">
      <c r="J2149" s="1"/>
    </row>
    <row r="2150" ht="12.75">
      <c r="J2150" s="1"/>
    </row>
    <row r="2151" ht="12.75">
      <c r="J2151" s="1"/>
    </row>
    <row r="2152" ht="12.75">
      <c r="J2152" s="1"/>
    </row>
    <row r="2153" ht="12.75">
      <c r="J2153" s="1"/>
    </row>
    <row r="2154" ht="12.75">
      <c r="J2154" s="1"/>
    </row>
    <row r="2155" ht="12.75">
      <c r="J2155" s="1"/>
    </row>
    <row r="2156" ht="12.75">
      <c r="J2156" s="1"/>
    </row>
    <row r="2157" ht="12.75">
      <c r="J2157" s="1"/>
    </row>
    <row r="2158" ht="12.75">
      <c r="J2158" s="1"/>
    </row>
    <row r="2159" ht="12.75">
      <c r="J2159" s="1"/>
    </row>
    <row r="2160" ht="12.75">
      <c r="J2160" s="1"/>
    </row>
    <row r="2161" ht="12.75">
      <c r="J2161" s="1"/>
    </row>
    <row r="2162" ht="12.75">
      <c r="J2162" s="1"/>
    </row>
    <row r="2163" ht="12.75">
      <c r="J2163" s="1"/>
    </row>
    <row r="2164" ht="12.75">
      <c r="J2164" s="1"/>
    </row>
    <row r="2165" ht="12.75">
      <c r="J2165" s="1"/>
    </row>
    <row r="2166" ht="12.75">
      <c r="J2166" s="1"/>
    </row>
    <row r="2167" ht="12.75">
      <c r="J2167" s="1"/>
    </row>
    <row r="2168" ht="12.75">
      <c r="J2168" s="1"/>
    </row>
    <row r="2169" ht="12.75">
      <c r="J2169" s="1"/>
    </row>
    <row r="2170" ht="12.75">
      <c r="J2170" s="1"/>
    </row>
    <row r="2171" ht="12.75">
      <c r="J2171" s="1"/>
    </row>
    <row r="2172" ht="12.75">
      <c r="J2172" s="1"/>
    </row>
    <row r="2173" ht="12.75">
      <c r="J2173" s="1"/>
    </row>
    <row r="2174" ht="12.75">
      <c r="J2174" s="1"/>
    </row>
    <row r="2175" ht="12.75">
      <c r="J2175" s="1"/>
    </row>
    <row r="2176" ht="12.75">
      <c r="J2176" s="1"/>
    </row>
    <row r="2177" ht="12.75">
      <c r="J2177" s="1"/>
    </row>
    <row r="2178" ht="12.75">
      <c r="J2178" s="1"/>
    </row>
    <row r="2179" ht="12.75">
      <c r="J2179" s="1"/>
    </row>
    <row r="2180" ht="12.75">
      <c r="J2180" s="1"/>
    </row>
    <row r="2181" ht="12.75">
      <c r="J2181" s="1"/>
    </row>
    <row r="2182" ht="12.75">
      <c r="J2182" s="1"/>
    </row>
    <row r="2183" ht="12.75">
      <c r="J2183" s="1"/>
    </row>
    <row r="2184" ht="12.75">
      <c r="J2184" s="1"/>
    </row>
    <row r="2185" ht="12.75">
      <c r="J2185" s="1"/>
    </row>
    <row r="2186" ht="12.75">
      <c r="J2186" s="1"/>
    </row>
    <row r="2187" ht="12.75">
      <c r="J2187" s="1"/>
    </row>
    <row r="2188" ht="12.75">
      <c r="J2188" s="1"/>
    </row>
    <row r="2189" ht="12.75">
      <c r="J2189" s="1"/>
    </row>
    <row r="2190" ht="12.75">
      <c r="J2190" s="1"/>
    </row>
    <row r="2191" ht="12.75">
      <c r="J2191" s="1"/>
    </row>
    <row r="2192" ht="12.75">
      <c r="J2192" s="1"/>
    </row>
    <row r="2193" ht="12.75">
      <c r="J2193" s="1"/>
    </row>
    <row r="2194" ht="12.75">
      <c r="J2194" s="1"/>
    </row>
    <row r="2195" ht="12.75">
      <c r="J2195" s="1"/>
    </row>
    <row r="2196" ht="12.75">
      <c r="J2196" s="1"/>
    </row>
    <row r="2197" ht="12.75">
      <c r="J2197" s="1"/>
    </row>
    <row r="2198" ht="12.75">
      <c r="J2198" s="1"/>
    </row>
    <row r="2199" ht="12.75">
      <c r="J2199" s="1"/>
    </row>
    <row r="2200" ht="12.75">
      <c r="J2200" s="1"/>
    </row>
    <row r="2201" ht="12.75">
      <c r="J2201" s="1"/>
    </row>
    <row r="2202" ht="12.75">
      <c r="J2202" s="1"/>
    </row>
    <row r="2203" ht="12.75">
      <c r="J2203" s="1"/>
    </row>
    <row r="2204" ht="12.75">
      <c r="J2204" s="1"/>
    </row>
    <row r="2205" ht="12.75">
      <c r="J2205" s="1"/>
    </row>
    <row r="2206" ht="12.75">
      <c r="J2206" s="1"/>
    </row>
    <row r="2207" ht="12.75">
      <c r="J2207" s="1"/>
    </row>
    <row r="2208" ht="12.75">
      <c r="J2208" s="1"/>
    </row>
    <row r="2209" ht="12.75">
      <c r="J2209" s="1"/>
    </row>
    <row r="2210" ht="12.75">
      <c r="J2210" s="1"/>
    </row>
    <row r="2211" ht="12.75">
      <c r="J2211" s="1"/>
    </row>
    <row r="2212" ht="12.75">
      <c r="J2212" s="1"/>
    </row>
    <row r="2213" ht="12.75">
      <c r="J2213" s="1"/>
    </row>
    <row r="2214" ht="12.75">
      <c r="J2214" s="1"/>
    </row>
    <row r="2215" ht="12.75">
      <c r="J2215" s="1"/>
    </row>
    <row r="2216" ht="12.75">
      <c r="J2216" s="1"/>
    </row>
    <row r="2217" ht="12.75">
      <c r="J2217" s="1"/>
    </row>
    <row r="2218" ht="12.75">
      <c r="J2218" s="1"/>
    </row>
    <row r="2219" ht="12.75">
      <c r="J2219" s="1"/>
    </row>
    <row r="2220" ht="12.75">
      <c r="J2220" s="1"/>
    </row>
    <row r="2221" ht="12.75">
      <c r="J2221" s="1"/>
    </row>
    <row r="2222" ht="12.75">
      <c r="J2222" s="1"/>
    </row>
    <row r="2223" ht="12.75">
      <c r="J2223" s="1"/>
    </row>
    <row r="2224" ht="12.75">
      <c r="J2224" s="1"/>
    </row>
    <row r="2225" ht="12.75">
      <c r="J2225" s="1"/>
    </row>
    <row r="2226" ht="12.75">
      <c r="J2226" s="1"/>
    </row>
    <row r="2227" ht="12.75">
      <c r="J2227" s="1"/>
    </row>
    <row r="2228" ht="12.75">
      <c r="J2228" s="1"/>
    </row>
    <row r="2229" ht="12.75">
      <c r="J2229" s="1"/>
    </row>
    <row r="2230" ht="12.75">
      <c r="J2230" s="1"/>
    </row>
    <row r="2231" ht="12.75">
      <c r="J2231" s="1"/>
    </row>
    <row r="2232" ht="12.75">
      <c r="J2232" s="1"/>
    </row>
    <row r="2233" ht="12.75">
      <c r="J2233" s="1"/>
    </row>
    <row r="2234" ht="12.75">
      <c r="J2234" s="1"/>
    </row>
    <row r="2235" ht="12.75">
      <c r="J2235" s="1"/>
    </row>
    <row r="2236" ht="12.75">
      <c r="J2236" s="1"/>
    </row>
    <row r="2237" ht="12.75">
      <c r="J2237" s="1"/>
    </row>
    <row r="2238" ht="12.75">
      <c r="J2238" s="1"/>
    </row>
    <row r="2239" ht="12.75">
      <c r="J2239" s="1"/>
    </row>
    <row r="2240" ht="12.75">
      <c r="J2240" s="1"/>
    </row>
    <row r="2241" ht="12.75">
      <c r="J2241" s="1"/>
    </row>
    <row r="2242" ht="12.75">
      <c r="J2242" s="1"/>
    </row>
    <row r="2243" ht="12.75">
      <c r="J2243" s="1"/>
    </row>
    <row r="2244" ht="12.75">
      <c r="J2244" s="1"/>
    </row>
    <row r="2245" ht="12.75">
      <c r="J2245" s="1"/>
    </row>
    <row r="2246" ht="12.75">
      <c r="J2246" s="1"/>
    </row>
    <row r="2247" ht="12.75">
      <c r="J2247" s="1"/>
    </row>
    <row r="2248" ht="12.75">
      <c r="J2248" s="1"/>
    </row>
    <row r="2249" ht="12.75">
      <c r="J2249" s="1"/>
    </row>
    <row r="2250" ht="12.75">
      <c r="J2250" s="1"/>
    </row>
    <row r="2251" ht="12.75">
      <c r="J2251" s="1"/>
    </row>
    <row r="2252" ht="12.75">
      <c r="J2252" s="1"/>
    </row>
    <row r="2253" ht="12.75">
      <c r="J2253" s="1"/>
    </row>
    <row r="2254" ht="12.75">
      <c r="J2254" s="1"/>
    </row>
    <row r="2255" ht="12.75">
      <c r="J2255" s="1"/>
    </row>
    <row r="2256" ht="12.75">
      <c r="J2256" s="1"/>
    </row>
    <row r="2257" ht="12.75">
      <c r="J2257" s="1"/>
    </row>
    <row r="2258" ht="12.75">
      <c r="J2258" s="1"/>
    </row>
    <row r="2259" ht="12.75">
      <c r="J2259" s="1"/>
    </row>
    <row r="2260" ht="12.75">
      <c r="J2260" s="1"/>
    </row>
    <row r="2261" ht="12.75">
      <c r="J2261" s="1"/>
    </row>
    <row r="2262" ht="12.75">
      <c r="J2262" s="1"/>
    </row>
    <row r="2263" ht="12.75">
      <c r="J2263" s="1"/>
    </row>
    <row r="2264" ht="12.75">
      <c r="J2264" s="1"/>
    </row>
    <row r="2265" ht="12.75">
      <c r="J2265" s="1"/>
    </row>
    <row r="2266" ht="12.75">
      <c r="J2266" s="1"/>
    </row>
    <row r="2267" ht="12.75">
      <c r="J2267" s="1"/>
    </row>
    <row r="2268" ht="12.75">
      <c r="J2268" s="1"/>
    </row>
    <row r="2269" ht="12.75">
      <c r="J2269" s="1"/>
    </row>
    <row r="2270" ht="12.75">
      <c r="J2270" s="1"/>
    </row>
    <row r="2271" ht="12.75">
      <c r="J2271" s="1"/>
    </row>
    <row r="2272" ht="12.75">
      <c r="J2272" s="1"/>
    </row>
    <row r="2273" ht="12.75">
      <c r="J2273" s="1"/>
    </row>
    <row r="2274" ht="12.75">
      <c r="J2274" s="1"/>
    </row>
    <row r="2275" ht="12.75">
      <c r="J2275" s="1"/>
    </row>
    <row r="2276" ht="12.75">
      <c r="J2276" s="1"/>
    </row>
    <row r="2277" ht="12.75">
      <c r="J2277" s="1"/>
    </row>
    <row r="2278" ht="12.75">
      <c r="J2278" s="1"/>
    </row>
    <row r="2279" ht="12.75">
      <c r="J2279" s="1"/>
    </row>
    <row r="2280" ht="12.75">
      <c r="J2280" s="1"/>
    </row>
    <row r="2281" ht="12.75">
      <c r="J2281" s="1"/>
    </row>
    <row r="2282" ht="12.75">
      <c r="J2282" s="1"/>
    </row>
    <row r="2283" ht="12.75">
      <c r="J2283" s="1"/>
    </row>
    <row r="2284" ht="12.75">
      <c r="J2284" s="1"/>
    </row>
    <row r="2285" ht="12.75">
      <c r="J2285" s="1"/>
    </row>
    <row r="2286" ht="12.75">
      <c r="J2286" s="1"/>
    </row>
    <row r="2287" ht="12.75">
      <c r="J2287" s="1"/>
    </row>
    <row r="2288" ht="12.75">
      <c r="J2288" s="1"/>
    </row>
    <row r="2289" ht="12.75">
      <c r="J2289" s="1"/>
    </row>
    <row r="2290" ht="12.75">
      <c r="J2290" s="1"/>
    </row>
    <row r="2291" ht="12.75">
      <c r="J2291" s="1"/>
    </row>
    <row r="2292" ht="12.75">
      <c r="J2292" s="1"/>
    </row>
    <row r="2293" ht="12.75">
      <c r="J2293" s="1"/>
    </row>
    <row r="2294" ht="12.75">
      <c r="J2294" s="1"/>
    </row>
    <row r="2295" ht="12.75">
      <c r="J2295" s="1"/>
    </row>
    <row r="2296" ht="12.75">
      <c r="J2296" s="1"/>
    </row>
    <row r="2297" ht="12.75">
      <c r="J2297" s="1"/>
    </row>
    <row r="2298" ht="12.75">
      <c r="J2298" s="1"/>
    </row>
    <row r="2299" ht="12.75">
      <c r="J2299" s="1"/>
    </row>
    <row r="2300" ht="12.75">
      <c r="J2300" s="1"/>
    </row>
    <row r="2301" ht="12.75">
      <c r="J2301" s="1"/>
    </row>
    <row r="2302" ht="12.75">
      <c r="J2302" s="1"/>
    </row>
    <row r="2303" ht="12.75">
      <c r="J2303" s="1"/>
    </row>
    <row r="2304" ht="12.75">
      <c r="J2304" s="1"/>
    </row>
    <row r="2305" ht="12.75">
      <c r="J2305" s="1"/>
    </row>
    <row r="2306" ht="12.75">
      <c r="J2306" s="1"/>
    </row>
    <row r="2307" ht="12.75">
      <c r="J2307" s="1"/>
    </row>
    <row r="2308" ht="12.75">
      <c r="J2308" s="1"/>
    </row>
    <row r="2309" ht="12.75">
      <c r="J2309" s="1"/>
    </row>
    <row r="2310" ht="12.75">
      <c r="J2310" s="1"/>
    </row>
    <row r="2311" ht="12.75">
      <c r="J2311" s="1"/>
    </row>
    <row r="2312" ht="12.75">
      <c r="J2312" s="1"/>
    </row>
    <row r="2313" ht="12.75">
      <c r="J2313" s="1"/>
    </row>
    <row r="2314" ht="12.75">
      <c r="J2314" s="1"/>
    </row>
    <row r="2315" ht="12.75">
      <c r="J2315" s="1"/>
    </row>
    <row r="2316" ht="12.75">
      <c r="J2316" s="1"/>
    </row>
    <row r="2317" ht="12.75">
      <c r="J2317" s="1"/>
    </row>
    <row r="2318" ht="12.75">
      <c r="J2318" s="1"/>
    </row>
    <row r="2319" ht="12.75">
      <c r="J2319" s="1"/>
    </row>
    <row r="2320" ht="12.75">
      <c r="J2320" s="1"/>
    </row>
    <row r="2321" ht="12.75">
      <c r="J2321" s="1"/>
    </row>
    <row r="2322" ht="12.75">
      <c r="J2322" s="1"/>
    </row>
    <row r="2323" ht="12.75">
      <c r="J2323" s="1"/>
    </row>
    <row r="2324" ht="12.75">
      <c r="J2324" s="1"/>
    </row>
    <row r="2325" ht="12.75">
      <c r="J2325" s="1"/>
    </row>
    <row r="2326" ht="12.75">
      <c r="J2326" s="1"/>
    </row>
    <row r="2327" ht="12.75">
      <c r="J2327" s="1"/>
    </row>
    <row r="2328" ht="12.75">
      <c r="J2328" s="1"/>
    </row>
    <row r="2329" ht="12.75">
      <c r="J2329" s="1"/>
    </row>
    <row r="2330" ht="12.75">
      <c r="J2330" s="1"/>
    </row>
    <row r="2331" ht="12.75">
      <c r="J2331" s="1"/>
    </row>
    <row r="2332" ht="12.75">
      <c r="J2332" s="1"/>
    </row>
    <row r="2333" ht="12.75">
      <c r="J2333" s="1"/>
    </row>
    <row r="2334" ht="12.75">
      <c r="J2334" s="1"/>
    </row>
    <row r="2335" ht="12.75">
      <c r="J2335" s="1"/>
    </row>
    <row r="2336" ht="12.75">
      <c r="J2336" s="1"/>
    </row>
    <row r="2337" ht="12.75">
      <c r="J2337" s="1"/>
    </row>
    <row r="2338" ht="12.75">
      <c r="J2338" s="1"/>
    </row>
    <row r="2339" ht="12.75">
      <c r="J2339" s="1"/>
    </row>
    <row r="2340" ht="12.75">
      <c r="J2340" s="1"/>
    </row>
    <row r="2341" ht="12.75">
      <c r="J2341" s="1"/>
    </row>
    <row r="2342" ht="12.75">
      <c r="J2342" s="1"/>
    </row>
    <row r="2343" ht="12.75">
      <c r="J2343" s="1"/>
    </row>
    <row r="2344" ht="12.75">
      <c r="J2344" s="1"/>
    </row>
    <row r="2345" ht="12.75">
      <c r="J2345" s="1"/>
    </row>
    <row r="2346" ht="12.75">
      <c r="J2346" s="1"/>
    </row>
    <row r="2347" ht="12.75">
      <c r="J2347" s="1"/>
    </row>
    <row r="2348" ht="12.75">
      <c r="J2348" s="1"/>
    </row>
    <row r="2349" ht="12.75">
      <c r="J2349" s="1"/>
    </row>
    <row r="2350" ht="12.75">
      <c r="J2350" s="1"/>
    </row>
    <row r="2351" ht="12.75">
      <c r="J2351" s="1"/>
    </row>
    <row r="2352" ht="12.75">
      <c r="J2352" s="1"/>
    </row>
    <row r="2353" ht="12.75">
      <c r="J2353" s="1"/>
    </row>
    <row r="2354" ht="12.75">
      <c r="J2354" s="1"/>
    </row>
    <row r="2355" ht="12.75">
      <c r="J2355" s="1"/>
    </row>
    <row r="2356" ht="12.75">
      <c r="J2356" s="1"/>
    </row>
    <row r="2357" ht="12.75">
      <c r="J2357" s="1"/>
    </row>
    <row r="2358" ht="12.75">
      <c r="J2358" s="1"/>
    </row>
    <row r="2359" ht="12.75">
      <c r="J2359" s="1"/>
    </row>
    <row r="2360" ht="12.75">
      <c r="J2360" s="1"/>
    </row>
    <row r="2361" ht="12.75">
      <c r="J2361" s="1"/>
    </row>
    <row r="2362" ht="12.75">
      <c r="J2362" s="1"/>
    </row>
    <row r="2363" ht="12.75">
      <c r="J2363" s="1"/>
    </row>
    <row r="2364" ht="12.75">
      <c r="J2364" s="1"/>
    </row>
    <row r="2365" ht="12.75">
      <c r="J2365" s="1"/>
    </row>
    <row r="2366" ht="12.75">
      <c r="J2366" s="1"/>
    </row>
    <row r="2367" ht="12.75">
      <c r="J2367" s="1"/>
    </row>
    <row r="2368" ht="12.75">
      <c r="J2368" s="1"/>
    </row>
    <row r="2369" ht="12.75">
      <c r="J2369" s="1"/>
    </row>
    <row r="2370" ht="12.75">
      <c r="J2370" s="1"/>
    </row>
    <row r="2371" ht="12.75">
      <c r="J2371" s="1"/>
    </row>
    <row r="2372" ht="12.75">
      <c r="J2372" s="1"/>
    </row>
    <row r="2373" ht="12.75">
      <c r="J2373" s="1"/>
    </row>
    <row r="2374" ht="12.75">
      <c r="J2374" s="1"/>
    </row>
    <row r="2375" ht="12.75">
      <c r="J2375" s="1"/>
    </row>
    <row r="2376" ht="12.75">
      <c r="J2376" s="1"/>
    </row>
    <row r="2377" ht="12.75">
      <c r="J2377" s="1"/>
    </row>
    <row r="2378" ht="12.75">
      <c r="J2378" s="1"/>
    </row>
    <row r="2379" ht="12.75">
      <c r="J2379" s="1"/>
    </row>
    <row r="2380" ht="12.75">
      <c r="J2380" s="1"/>
    </row>
    <row r="2381" ht="12.75">
      <c r="J2381" s="1"/>
    </row>
    <row r="2382" ht="12.75">
      <c r="J2382" s="1"/>
    </row>
    <row r="2383" ht="12.75">
      <c r="J2383" s="1"/>
    </row>
    <row r="2384" ht="12.75">
      <c r="J2384" s="1"/>
    </row>
    <row r="2385" ht="12.75">
      <c r="J2385" s="1"/>
    </row>
    <row r="2386" ht="12.75">
      <c r="J2386" s="1"/>
    </row>
    <row r="2387" ht="12.75">
      <c r="J2387" s="1"/>
    </row>
    <row r="2388" ht="12.75">
      <c r="J2388" s="1"/>
    </row>
    <row r="2389" ht="12.75">
      <c r="J2389" s="1"/>
    </row>
    <row r="2390" ht="12.75">
      <c r="J2390" s="1"/>
    </row>
    <row r="2391" ht="12.75">
      <c r="J2391" s="1"/>
    </row>
    <row r="2392" ht="12.75">
      <c r="J2392" s="1"/>
    </row>
    <row r="2393" ht="12.75">
      <c r="J2393" s="1"/>
    </row>
    <row r="2394" ht="12.75">
      <c r="J2394" s="1"/>
    </row>
    <row r="2395" ht="12.75">
      <c r="J2395" s="1"/>
    </row>
    <row r="2396" ht="12.75">
      <c r="J2396" s="1"/>
    </row>
    <row r="2397" ht="12.75">
      <c r="J2397" s="1"/>
    </row>
    <row r="2398" ht="12.75">
      <c r="J2398" s="1"/>
    </row>
    <row r="2399" ht="12.75">
      <c r="J2399" s="1"/>
    </row>
    <row r="2400" ht="12.75">
      <c r="J2400" s="1"/>
    </row>
    <row r="2401" ht="12.75">
      <c r="J2401" s="1"/>
    </row>
    <row r="2402" ht="12.75">
      <c r="J2402" s="1"/>
    </row>
    <row r="2403" ht="12.75">
      <c r="J2403" s="1"/>
    </row>
    <row r="2404" ht="12.75">
      <c r="J2404" s="1"/>
    </row>
    <row r="2405" ht="12.75">
      <c r="J2405" s="1"/>
    </row>
    <row r="2406" ht="12.75">
      <c r="J2406" s="1"/>
    </row>
    <row r="2407" ht="12.75">
      <c r="J2407" s="1"/>
    </row>
    <row r="2408" ht="12.75">
      <c r="J2408" s="1"/>
    </row>
    <row r="2409" ht="12.75">
      <c r="J2409" s="1"/>
    </row>
    <row r="2410" ht="12.75">
      <c r="J2410" s="1"/>
    </row>
    <row r="2411" ht="12.75">
      <c r="J2411" s="1"/>
    </row>
    <row r="2412" ht="12.75">
      <c r="J2412" s="1"/>
    </row>
    <row r="2413" ht="12.75">
      <c r="J2413" s="1"/>
    </row>
    <row r="2414" ht="12.75">
      <c r="J2414" s="1"/>
    </row>
    <row r="2415" ht="12.75">
      <c r="J2415" s="1"/>
    </row>
    <row r="2416" ht="12.75">
      <c r="J2416" s="1"/>
    </row>
    <row r="2417" ht="12.75">
      <c r="J2417" s="1"/>
    </row>
    <row r="2418" ht="12.75">
      <c r="J2418" s="1"/>
    </row>
    <row r="2419" ht="12.75">
      <c r="J2419" s="1"/>
    </row>
    <row r="2420" ht="12.75">
      <c r="J2420" s="1"/>
    </row>
    <row r="2421" ht="12.75">
      <c r="J2421" s="1"/>
    </row>
    <row r="2422" ht="12.75">
      <c r="J2422" s="1"/>
    </row>
    <row r="2423" ht="12.75">
      <c r="J2423" s="1"/>
    </row>
    <row r="2424" ht="12.75">
      <c r="J2424" s="1"/>
    </row>
    <row r="2425" ht="12.75">
      <c r="J2425" s="1"/>
    </row>
    <row r="2426" ht="12.75">
      <c r="J2426" s="1"/>
    </row>
    <row r="2427" ht="12.75">
      <c r="J2427" s="1"/>
    </row>
    <row r="2428" ht="12.75">
      <c r="J2428" s="1"/>
    </row>
    <row r="2429" ht="12.75">
      <c r="J2429" s="1"/>
    </row>
    <row r="2430" ht="12.75">
      <c r="J2430" s="1"/>
    </row>
    <row r="2431" ht="12.75">
      <c r="J2431" s="1"/>
    </row>
    <row r="2432" ht="12.75">
      <c r="J2432" s="1"/>
    </row>
    <row r="2433" ht="12.75">
      <c r="J2433" s="1"/>
    </row>
    <row r="2434" ht="12.75">
      <c r="J2434" s="1"/>
    </row>
    <row r="2435" ht="12.75">
      <c r="J2435" s="1"/>
    </row>
    <row r="2436" ht="12.75">
      <c r="J2436" s="1"/>
    </row>
    <row r="2437" ht="12.75">
      <c r="J2437" s="1"/>
    </row>
    <row r="2438" ht="12.75">
      <c r="J2438" s="1"/>
    </row>
    <row r="2439" ht="12.75">
      <c r="J2439" s="1"/>
    </row>
    <row r="2440" ht="12.75">
      <c r="J2440" s="1"/>
    </row>
    <row r="2441" ht="12.75">
      <c r="J2441" s="1"/>
    </row>
    <row r="2442" ht="12.75">
      <c r="J2442" s="1"/>
    </row>
    <row r="2443" ht="12.75">
      <c r="J2443" s="1"/>
    </row>
    <row r="2444" ht="12.75">
      <c r="J2444" s="1"/>
    </row>
    <row r="2445" ht="12.75">
      <c r="J2445" s="1"/>
    </row>
    <row r="2446" ht="12.75">
      <c r="J2446" s="1"/>
    </row>
    <row r="2447" ht="12.75">
      <c r="J2447" s="1"/>
    </row>
    <row r="2448" ht="12.75">
      <c r="J2448" s="1"/>
    </row>
    <row r="2449" ht="12.75">
      <c r="J2449" s="1"/>
    </row>
    <row r="2450" ht="12.75">
      <c r="J2450" s="1"/>
    </row>
    <row r="2451" ht="12.75">
      <c r="J2451" s="1"/>
    </row>
    <row r="2452" ht="12.75">
      <c r="J2452" s="1"/>
    </row>
    <row r="2453" ht="12.75">
      <c r="J2453" s="1"/>
    </row>
    <row r="2454" ht="12.75">
      <c r="J2454" s="1"/>
    </row>
    <row r="2455" ht="12.75">
      <c r="J2455" s="1"/>
    </row>
    <row r="2456" ht="12.75">
      <c r="J2456" s="1"/>
    </row>
    <row r="2457" ht="12.75">
      <c r="J2457" s="1"/>
    </row>
    <row r="2458" ht="12.75">
      <c r="J2458" s="1"/>
    </row>
    <row r="2459" ht="12.75">
      <c r="J2459" s="1"/>
    </row>
    <row r="2460" ht="12.75">
      <c r="J2460" s="1"/>
    </row>
    <row r="2461" ht="12.75">
      <c r="J2461" s="1"/>
    </row>
    <row r="2462" ht="12.75">
      <c r="J2462" s="1"/>
    </row>
    <row r="2463" ht="12.75">
      <c r="J2463" s="1"/>
    </row>
    <row r="2464" ht="12.75">
      <c r="J2464" s="1"/>
    </row>
    <row r="2465" ht="12.75">
      <c r="J2465" s="1"/>
    </row>
    <row r="2466" ht="12.75">
      <c r="J2466" s="1"/>
    </row>
    <row r="2467" ht="12.75">
      <c r="J2467" s="1"/>
    </row>
    <row r="2468" ht="12.75">
      <c r="J2468" s="1"/>
    </row>
    <row r="2469" ht="12.75">
      <c r="J2469" s="1"/>
    </row>
    <row r="2470" ht="12.75">
      <c r="J2470" s="1"/>
    </row>
    <row r="2471" ht="12.75">
      <c r="J2471" s="1"/>
    </row>
    <row r="2472" ht="12.75">
      <c r="J2472" s="1"/>
    </row>
    <row r="2473" ht="12.75">
      <c r="J2473" s="1"/>
    </row>
    <row r="2474" ht="12.75">
      <c r="J2474" s="1"/>
    </row>
    <row r="2475" ht="12.75">
      <c r="J2475" s="1"/>
    </row>
    <row r="2476" ht="12.75">
      <c r="J2476" s="1"/>
    </row>
    <row r="2477" ht="12.75">
      <c r="J2477" s="1"/>
    </row>
    <row r="2478" ht="12.75">
      <c r="J2478" s="1"/>
    </row>
    <row r="2479" ht="12.75">
      <c r="J2479" s="1"/>
    </row>
    <row r="2480" ht="12.75">
      <c r="J2480" s="1"/>
    </row>
    <row r="2481" ht="12.75">
      <c r="J2481" s="1"/>
    </row>
    <row r="2482" ht="12.75">
      <c r="J2482" s="1"/>
    </row>
    <row r="2483" ht="12.75">
      <c r="J2483" s="1"/>
    </row>
    <row r="2484" ht="12.75">
      <c r="J2484" s="1"/>
    </row>
    <row r="2485" ht="12.75">
      <c r="J2485" s="1"/>
    </row>
    <row r="2486" ht="12.75">
      <c r="J2486" s="1"/>
    </row>
    <row r="2487" ht="12.75">
      <c r="J2487" s="1"/>
    </row>
    <row r="2488" ht="12.75">
      <c r="J2488" s="1"/>
    </row>
    <row r="2489" ht="12.75">
      <c r="J2489" s="1"/>
    </row>
    <row r="2490" ht="12.75">
      <c r="J2490" s="1"/>
    </row>
    <row r="2491" ht="12.75">
      <c r="J2491" s="1"/>
    </row>
    <row r="2492" ht="12.75">
      <c r="J2492" s="1"/>
    </row>
    <row r="2493" ht="12.75">
      <c r="J2493" s="1"/>
    </row>
    <row r="2494" ht="12.75">
      <c r="J2494" s="1"/>
    </row>
    <row r="2495" ht="12.75">
      <c r="J2495" s="1"/>
    </row>
    <row r="2496" ht="12.75">
      <c r="J2496" s="1"/>
    </row>
    <row r="2497" ht="12.75">
      <c r="J2497" s="1"/>
    </row>
    <row r="2498" ht="12.75">
      <c r="J2498" s="1"/>
    </row>
    <row r="2499" ht="12.75">
      <c r="J2499" s="1"/>
    </row>
    <row r="2500" ht="12.75">
      <c r="J2500" s="1"/>
    </row>
    <row r="2501" ht="12.75">
      <c r="J2501" s="1"/>
    </row>
    <row r="2502" ht="12.75">
      <c r="J2502" s="1"/>
    </row>
    <row r="2503" ht="12.75">
      <c r="J2503" s="1"/>
    </row>
    <row r="2504" ht="12.75">
      <c r="J2504" s="1"/>
    </row>
    <row r="2505" ht="12.75">
      <c r="J2505" s="1"/>
    </row>
    <row r="2506" ht="12.75">
      <c r="J2506" s="1"/>
    </row>
    <row r="2507" ht="12.75">
      <c r="J2507" s="1"/>
    </row>
    <row r="2508" ht="12.75">
      <c r="J2508" s="1"/>
    </row>
    <row r="2509" ht="12.75">
      <c r="J2509" s="1"/>
    </row>
    <row r="2510" ht="12.75">
      <c r="J2510" s="1"/>
    </row>
    <row r="2511" ht="12.75">
      <c r="J2511" s="1"/>
    </row>
    <row r="2512" ht="12.75">
      <c r="J2512" s="1"/>
    </row>
    <row r="2513" ht="12.75">
      <c r="J2513" s="1"/>
    </row>
    <row r="2514" ht="12.75">
      <c r="J2514" s="1"/>
    </row>
    <row r="2515" ht="12.75">
      <c r="J2515" s="1"/>
    </row>
    <row r="2516" ht="12.75">
      <c r="J2516" s="1"/>
    </row>
    <row r="2517" ht="12.75">
      <c r="J2517" s="1"/>
    </row>
    <row r="2518" ht="12.75">
      <c r="J2518" s="1"/>
    </row>
    <row r="2519" ht="12.75">
      <c r="J2519" s="1"/>
    </row>
    <row r="2520" ht="12.75">
      <c r="J2520" s="1"/>
    </row>
    <row r="2521" ht="12.75">
      <c r="J2521" s="1"/>
    </row>
    <row r="2522" ht="12.75">
      <c r="J2522" s="1"/>
    </row>
    <row r="2523" ht="12.75">
      <c r="J2523" s="1"/>
    </row>
    <row r="2524" ht="12.75">
      <c r="J2524" s="1"/>
    </row>
    <row r="2525" ht="12.75">
      <c r="J2525" s="1"/>
    </row>
    <row r="2526" ht="12.75">
      <c r="J2526" s="1"/>
    </row>
    <row r="2527" ht="12.75">
      <c r="J2527" s="1"/>
    </row>
    <row r="2528" ht="12.75">
      <c r="J2528" s="1"/>
    </row>
    <row r="2529" ht="12.75">
      <c r="J2529" s="1"/>
    </row>
    <row r="2530" ht="12.75">
      <c r="J2530" s="1"/>
    </row>
    <row r="2531" ht="12.75">
      <c r="J2531" s="1"/>
    </row>
    <row r="2532" ht="12.75">
      <c r="J2532" s="1"/>
    </row>
    <row r="2533" ht="12.75">
      <c r="J2533" s="1"/>
    </row>
    <row r="2534" ht="12.75">
      <c r="J2534" s="1"/>
    </row>
    <row r="2535" ht="12.75">
      <c r="J2535" s="1"/>
    </row>
    <row r="2536" ht="12.75">
      <c r="J2536" s="1"/>
    </row>
    <row r="2537" ht="12.75">
      <c r="J2537" s="1"/>
    </row>
    <row r="2538" ht="12.75">
      <c r="J2538" s="1"/>
    </row>
    <row r="2539" ht="12.75">
      <c r="J2539" s="1"/>
    </row>
    <row r="2540" ht="12.75">
      <c r="J2540" s="1"/>
    </row>
    <row r="2541" ht="12.75">
      <c r="J2541" s="1"/>
    </row>
    <row r="2542" ht="12.75">
      <c r="J2542" s="1"/>
    </row>
    <row r="2543" ht="12.75">
      <c r="J2543" s="1"/>
    </row>
    <row r="2544" ht="12.75">
      <c r="J2544" s="1"/>
    </row>
    <row r="2545" ht="12.75">
      <c r="J2545" s="1"/>
    </row>
    <row r="2546" ht="12.75">
      <c r="J2546" s="1"/>
    </row>
    <row r="2547" ht="12.75">
      <c r="J2547" s="1"/>
    </row>
    <row r="2548" ht="12.75">
      <c r="J2548" s="1"/>
    </row>
    <row r="2549" ht="12.75">
      <c r="J2549" s="1"/>
    </row>
    <row r="2550" ht="12.75">
      <c r="J2550" s="1"/>
    </row>
    <row r="2551" ht="12.75">
      <c r="J2551" s="1"/>
    </row>
    <row r="2552" ht="12.75">
      <c r="J2552" s="1"/>
    </row>
    <row r="2553" ht="12.75">
      <c r="J2553" s="1"/>
    </row>
    <row r="2554" ht="12.75">
      <c r="J2554" s="1"/>
    </row>
    <row r="2555" ht="12.75">
      <c r="J2555" s="1"/>
    </row>
    <row r="2556" ht="12.75">
      <c r="J2556" s="1"/>
    </row>
    <row r="2557" ht="12.75">
      <c r="J2557" s="1"/>
    </row>
    <row r="2558" ht="12.75">
      <c r="J2558" s="1"/>
    </row>
    <row r="2559" ht="12.75">
      <c r="J2559" s="1"/>
    </row>
    <row r="2560" ht="12.75">
      <c r="J2560" s="1"/>
    </row>
    <row r="2561" ht="12.75">
      <c r="J2561" s="1"/>
    </row>
    <row r="2562" ht="12.75">
      <c r="J2562" s="1"/>
    </row>
    <row r="2563" ht="12.75">
      <c r="J2563" s="1"/>
    </row>
    <row r="2564" ht="12.75">
      <c r="J2564" s="1"/>
    </row>
    <row r="2565" ht="12.75">
      <c r="J2565" s="1"/>
    </row>
    <row r="2566" ht="12.75">
      <c r="J2566" s="1"/>
    </row>
    <row r="2567" ht="12.75">
      <c r="J2567" s="1"/>
    </row>
    <row r="2568" ht="12.75">
      <c r="J2568" s="1"/>
    </row>
    <row r="2569" ht="12.75">
      <c r="J2569" s="1"/>
    </row>
    <row r="2570" ht="12.75">
      <c r="J2570" s="1"/>
    </row>
    <row r="2571" ht="12.75">
      <c r="J2571" s="1"/>
    </row>
    <row r="2572" ht="12.75">
      <c r="J2572" s="1"/>
    </row>
    <row r="2573" ht="12.75">
      <c r="J2573" s="1"/>
    </row>
    <row r="2574" ht="12.75">
      <c r="J2574" s="1"/>
    </row>
    <row r="2575" ht="12.75">
      <c r="J2575" s="1"/>
    </row>
    <row r="2576" ht="12.75">
      <c r="J2576" s="1"/>
    </row>
    <row r="2577" ht="12.75">
      <c r="J2577" s="1"/>
    </row>
    <row r="2578" ht="12.75">
      <c r="J2578" s="1"/>
    </row>
    <row r="2579" ht="12.75">
      <c r="J2579" s="1"/>
    </row>
    <row r="2580" ht="12.75">
      <c r="J2580" s="1"/>
    </row>
    <row r="2581" ht="12.75">
      <c r="J2581" s="1"/>
    </row>
    <row r="2582" ht="12.75">
      <c r="J2582" s="1"/>
    </row>
    <row r="2583" ht="12.75">
      <c r="J2583" s="1"/>
    </row>
    <row r="2584" ht="12.75">
      <c r="J2584" s="1"/>
    </row>
    <row r="2585" ht="12.75">
      <c r="J2585" s="1"/>
    </row>
    <row r="2586" ht="12.75">
      <c r="J2586" s="1"/>
    </row>
    <row r="2587" ht="12.75">
      <c r="J2587" s="1"/>
    </row>
    <row r="2588" ht="12.75">
      <c r="J2588" s="1"/>
    </row>
    <row r="2589" ht="12.75">
      <c r="J2589" s="1"/>
    </row>
    <row r="2590" ht="12.75">
      <c r="J2590" s="1"/>
    </row>
    <row r="2591" ht="12.75">
      <c r="J2591" s="1"/>
    </row>
    <row r="2592" ht="12.75">
      <c r="J2592" s="1"/>
    </row>
    <row r="2593" ht="12.75">
      <c r="J2593" s="1"/>
    </row>
    <row r="2594" ht="12.75">
      <c r="J2594" s="1"/>
    </row>
    <row r="2595" ht="12.75">
      <c r="J2595" s="1"/>
    </row>
    <row r="2596" ht="12.75">
      <c r="J2596" s="1"/>
    </row>
    <row r="2597" ht="12.75">
      <c r="J2597" s="1"/>
    </row>
    <row r="2598" ht="12.75">
      <c r="J2598" s="1"/>
    </row>
    <row r="2599" ht="12.75">
      <c r="J2599" s="1"/>
    </row>
    <row r="2600" ht="12.75">
      <c r="J2600" s="1"/>
    </row>
    <row r="2601" ht="12.75">
      <c r="J2601" s="1"/>
    </row>
    <row r="2602" ht="12.75">
      <c r="J2602" s="1"/>
    </row>
    <row r="2603" ht="12.75">
      <c r="J2603" s="1"/>
    </row>
    <row r="2604" ht="12.75">
      <c r="J2604" s="1"/>
    </row>
    <row r="2605" ht="12.75">
      <c r="J2605" s="1"/>
    </row>
    <row r="2606" ht="12.75">
      <c r="J2606" s="1"/>
    </row>
    <row r="2607" ht="12.75">
      <c r="J2607" s="1"/>
    </row>
    <row r="2608" ht="12.75">
      <c r="J2608" s="1"/>
    </row>
    <row r="2609" ht="12.75">
      <c r="J2609" s="1"/>
    </row>
    <row r="2610" ht="12.75">
      <c r="J2610" s="1"/>
    </row>
    <row r="2611" ht="12.75">
      <c r="J2611" s="1"/>
    </row>
    <row r="2612" ht="12.75">
      <c r="J2612" s="1"/>
    </row>
    <row r="2613" ht="12.75">
      <c r="J2613" s="1"/>
    </row>
    <row r="2614" ht="12.75">
      <c r="J2614" s="1"/>
    </row>
    <row r="2615" ht="12.75">
      <c r="J2615" s="1"/>
    </row>
    <row r="2616" ht="12.75">
      <c r="J2616" s="1"/>
    </row>
    <row r="2617" ht="12.75">
      <c r="J2617" s="1"/>
    </row>
    <row r="2618" ht="12.75">
      <c r="J2618" s="1"/>
    </row>
    <row r="2619" ht="12.75">
      <c r="J2619" s="1"/>
    </row>
    <row r="2620" ht="12.75">
      <c r="J2620" s="1"/>
    </row>
    <row r="2621" ht="12.75">
      <c r="J2621" s="1"/>
    </row>
    <row r="2622" ht="12.75">
      <c r="J2622" s="1"/>
    </row>
    <row r="2623" ht="12.75">
      <c r="J2623" s="1"/>
    </row>
    <row r="2624" ht="12.75">
      <c r="J2624" s="1"/>
    </row>
    <row r="2625" ht="12.75">
      <c r="J2625" s="1"/>
    </row>
    <row r="2626" ht="12.75">
      <c r="J2626" s="1"/>
    </row>
    <row r="2627" ht="12.75">
      <c r="J2627" s="1"/>
    </row>
    <row r="2628" ht="12.75">
      <c r="J2628" s="1"/>
    </row>
    <row r="2629" ht="12.75">
      <c r="J2629" s="1"/>
    </row>
    <row r="2630" ht="12.75">
      <c r="J2630" s="1"/>
    </row>
    <row r="2631" ht="12.75">
      <c r="J2631" s="1"/>
    </row>
    <row r="2632" ht="12.75">
      <c r="J2632" s="1"/>
    </row>
    <row r="2633" ht="12.75">
      <c r="J2633" s="1"/>
    </row>
    <row r="2634" ht="12.75">
      <c r="J2634" s="1"/>
    </row>
    <row r="2635" ht="12.75">
      <c r="J2635" s="1"/>
    </row>
    <row r="2636" ht="12.75">
      <c r="J2636" s="1"/>
    </row>
    <row r="2637" ht="12.75">
      <c r="J2637" s="1"/>
    </row>
    <row r="2638" ht="12.75">
      <c r="J2638" s="1"/>
    </row>
    <row r="2639" ht="12.75">
      <c r="J2639" s="1"/>
    </row>
    <row r="2640" ht="12.75">
      <c r="J2640" s="1"/>
    </row>
    <row r="2641" ht="12.75">
      <c r="J2641" s="1"/>
    </row>
    <row r="2642" ht="12.75">
      <c r="J2642" s="1"/>
    </row>
    <row r="2643" ht="12.75">
      <c r="J2643" s="1"/>
    </row>
    <row r="2644" ht="12.75">
      <c r="J2644" s="1"/>
    </row>
    <row r="2645" ht="12.75">
      <c r="J2645" s="1"/>
    </row>
    <row r="2646" ht="12.75">
      <c r="J2646" s="1"/>
    </row>
    <row r="2647" ht="12.75">
      <c r="J2647" s="1"/>
    </row>
    <row r="2648" ht="12.75">
      <c r="J2648" s="1"/>
    </row>
    <row r="2649" ht="12.75">
      <c r="J2649" s="1"/>
    </row>
    <row r="2650" ht="12.75">
      <c r="J2650" s="1"/>
    </row>
    <row r="2651" ht="12.75">
      <c r="J2651" s="1"/>
    </row>
    <row r="2652" ht="12.75">
      <c r="J2652" s="1"/>
    </row>
    <row r="2653" ht="12.75">
      <c r="J2653" s="1"/>
    </row>
    <row r="2654" ht="12.75">
      <c r="J2654" s="1"/>
    </row>
    <row r="2655" ht="12.75">
      <c r="J2655" s="1"/>
    </row>
    <row r="2656" ht="12.75">
      <c r="J2656" s="1"/>
    </row>
    <row r="2657" ht="12.75">
      <c r="J2657" s="1"/>
    </row>
    <row r="2658" ht="12.75">
      <c r="J2658" s="1"/>
    </row>
    <row r="2659" ht="12.75">
      <c r="J2659" s="1"/>
    </row>
    <row r="2660" ht="12.75">
      <c r="J2660" s="1"/>
    </row>
    <row r="2661" ht="12.75">
      <c r="J2661" s="1"/>
    </row>
    <row r="2662" ht="12.75">
      <c r="J2662" s="1"/>
    </row>
    <row r="2663" ht="12.75">
      <c r="J2663" s="1"/>
    </row>
    <row r="2664" ht="12.75">
      <c r="J2664" s="1"/>
    </row>
    <row r="2665" ht="12.75">
      <c r="J2665" s="1"/>
    </row>
    <row r="2666" ht="12.75">
      <c r="J2666" s="1"/>
    </row>
    <row r="2667" ht="12.75">
      <c r="J2667" s="1"/>
    </row>
    <row r="2668" ht="12.75">
      <c r="J2668" s="1"/>
    </row>
    <row r="2669" ht="12.75">
      <c r="J2669" s="1"/>
    </row>
    <row r="2670" ht="12.75">
      <c r="J2670" s="1"/>
    </row>
    <row r="2671" ht="12.75">
      <c r="J2671" s="1"/>
    </row>
    <row r="2672" ht="12.75">
      <c r="J2672" s="1"/>
    </row>
    <row r="2673" ht="12.75">
      <c r="J2673" s="1"/>
    </row>
    <row r="2674" ht="12.75">
      <c r="J2674" s="1"/>
    </row>
    <row r="2675" ht="12.75">
      <c r="J2675" s="1"/>
    </row>
    <row r="2676" ht="12.75">
      <c r="J2676" s="1"/>
    </row>
    <row r="2677" ht="12.75">
      <c r="J2677" s="1"/>
    </row>
    <row r="2678" ht="12.75">
      <c r="J2678" s="1"/>
    </row>
    <row r="2679" ht="12.75">
      <c r="J2679" s="1"/>
    </row>
    <row r="2680" ht="12.75">
      <c r="J2680" s="1"/>
    </row>
    <row r="2681" ht="12.75">
      <c r="J2681" s="1"/>
    </row>
    <row r="2682" ht="12.75">
      <c r="J2682" s="1"/>
    </row>
    <row r="2683" ht="12.75">
      <c r="J2683" s="1"/>
    </row>
    <row r="2684" ht="12.75">
      <c r="J2684" s="1"/>
    </row>
    <row r="2685" ht="12.75">
      <c r="J2685" s="1"/>
    </row>
    <row r="2686" ht="12.75">
      <c r="J2686" s="1"/>
    </row>
    <row r="2687" ht="12.75">
      <c r="J2687" s="1"/>
    </row>
    <row r="2688" ht="12.75">
      <c r="J2688" s="1"/>
    </row>
    <row r="2689" ht="12.75">
      <c r="J2689" s="1"/>
    </row>
    <row r="2690" ht="12.75">
      <c r="J2690" s="1"/>
    </row>
    <row r="2691" ht="12.75">
      <c r="J2691" s="1"/>
    </row>
    <row r="2692" ht="12.75">
      <c r="J2692" s="1"/>
    </row>
    <row r="2693" ht="12.75">
      <c r="J2693" s="1"/>
    </row>
    <row r="2694" ht="12.75">
      <c r="J2694" s="1"/>
    </row>
    <row r="2695" ht="12.75">
      <c r="J2695" s="1"/>
    </row>
    <row r="2696" ht="12.75">
      <c r="J2696" s="1"/>
    </row>
    <row r="2697" ht="12.75">
      <c r="J2697" s="1"/>
    </row>
    <row r="2698" ht="12.75">
      <c r="J2698" s="1"/>
    </row>
    <row r="2699" ht="12.75">
      <c r="J2699" s="1"/>
    </row>
    <row r="2700" ht="12.75">
      <c r="J2700" s="1"/>
    </row>
    <row r="2701" ht="12.75">
      <c r="J2701" s="1"/>
    </row>
    <row r="2702" ht="12.75">
      <c r="J2702" s="1"/>
    </row>
    <row r="2703" ht="12.75">
      <c r="J2703" s="1"/>
    </row>
    <row r="2704" ht="12.75">
      <c r="J2704" s="1"/>
    </row>
    <row r="2705" ht="12.75">
      <c r="J2705" s="1"/>
    </row>
    <row r="2706" ht="12.75">
      <c r="J2706" s="1"/>
    </row>
    <row r="2707" ht="12.75">
      <c r="J2707" s="1"/>
    </row>
    <row r="2708" ht="12.75">
      <c r="J2708" s="1"/>
    </row>
    <row r="2709" ht="12.75">
      <c r="J2709" s="1"/>
    </row>
    <row r="2710" ht="12.75">
      <c r="J2710" s="1"/>
    </row>
    <row r="2711" ht="12.75">
      <c r="J2711" s="1"/>
    </row>
    <row r="2712" ht="12.75">
      <c r="J2712" s="1"/>
    </row>
    <row r="2713" ht="12.75">
      <c r="J2713" s="1"/>
    </row>
    <row r="2714" ht="12.75">
      <c r="J2714" s="1"/>
    </row>
    <row r="2715" ht="12.75">
      <c r="J2715" s="1"/>
    </row>
    <row r="2716" ht="12.75">
      <c r="J2716" s="1"/>
    </row>
    <row r="2717" ht="12.75">
      <c r="J2717" s="1"/>
    </row>
    <row r="2718" ht="12.75">
      <c r="J2718" s="1"/>
    </row>
    <row r="2719" ht="12.75">
      <c r="J2719" s="1"/>
    </row>
    <row r="2720" ht="12.75">
      <c r="J2720" s="1"/>
    </row>
    <row r="2721" ht="12.75">
      <c r="J2721" s="1"/>
    </row>
    <row r="2722" ht="12.75">
      <c r="J2722" s="1"/>
    </row>
    <row r="2723" ht="12.75">
      <c r="J2723" s="1"/>
    </row>
    <row r="2724" ht="12.75">
      <c r="J2724" s="1"/>
    </row>
    <row r="2725" ht="12.75">
      <c r="J2725" s="1"/>
    </row>
    <row r="2726" ht="12.75">
      <c r="J2726" s="1"/>
    </row>
    <row r="2727" ht="12.75">
      <c r="J2727" s="1"/>
    </row>
    <row r="2728" ht="12.75">
      <c r="J2728" s="1"/>
    </row>
    <row r="2729" ht="12.75">
      <c r="J2729" s="1"/>
    </row>
    <row r="2730" ht="12.75">
      <c r="J2730" s="1"/>
    </row>
    <row r="2731" ht="12.75">
      <c r="J2731" s="1"/>
    </row>
    <row r="2732" ht="12.75">
      <c r="J2732" s="1"/>
    </row>
    <row r="2733" ht="12.75">
      <c r="J2733" s="1"/>
    </row>
    <row r="2734" ht="12.75">
      <c r="J2734" s="1"/>
    </row>
    <row r="2735" ht="12.75">
      <c r="J2735" s="1"/>
    </row>
    <row r="2736" ht="12.75">
      <c r="J2736" s="1"/>
    </row>
    <row r="2737" ht="12.75">
      <c r="J2737" s="1"/>
    </row>
    <row r="2738" ht="12.75">
      <c r="J2738" s="1"/>
    </row>
    <row r="2739" ht="12.75">
      <c r="J2739" s="1"/>
    </row>
    <row r="2740" ht="12.75">
      <c r="J2740" s="1"/>
    </row>
    <row r="2741" ht="12.75">
      <c r="J2741" s="1"/>
    </row>
    <row r="2742" ht="12.75">
      <c r="J2742" s="1"/>
    </row>
    <row r="2743" ht="12.75">
      <c r="J2743" s="1"/>
    </row>
    <row r="2744" ht="12.75">
      <c r="J2744" s="1"/>
    </row>
    <row r="2745" ht="12.75">
      <c r="J2745" s="1"/>
    </row>
    <row r="2746" ht="12.75">
      <c r="J2746" s="1"/>
    </row>
    <row r="2747" ht="12.75">
      <c r="J2747" s="1"/>
    </row>
    <row r="2748" ht="12.75">
      <c r="J2748" s="1"/>
    </row>
    <row r="2749" ht="12.75">
      <c r="J2749" s="1"/>
    </row>
    <row r="2750" ht="12.75">
      <c r="J2750" s="1"/>
    </row>
    <row r="2751" ht="12.75">
      <c r="J2751" s="1"/>
    </row>
    <row r="2752" ht="12.75">
      <c r="J2752" s="1"/>
    </row>
    <row r="2753" ht="12.75">
      <c r="J2753" s="1"/>
    </row>
    <row r="2754" ht="12.75">
      <c r="J2754" s="1"/>
    </row>
    <row r="2755" ht="12.75">
      <c r="J2755" s="1"/>
    </row>
    <row r="2756" ht="12.75">
      <c r="J2756" s="1"/>
    </row>
    <row r="2757" ht="12.75">
      <c r="J2757" s="1"/>
    </row>
    <row r="2758" ht="12.75">
      <c r="J2758" s="1"/>
    </row>
    <row r="2759" ht="12.75">
      <c r="J2759" s="1"/>
    </row>
    <row r="2760" ht="12.75">
      <c r="J2760" s="1"/>
    </row>
    <row r="2761" ht="12.75">
      <c r="J2761" s="1"/>
    </row>
    <row r="2762" ht="12.75">
      <c r="J2762" s="1"/>
    </row>
    <row r="2763" ht="12.75">
      <c r="J2763" s="1"/>
    </row>
    <row r="2764" ht="12.75">
      <c r="J2764" s="1"/>
    </row>
    <row r="2765" ht="12.75">
      <c r="J2765" s="1"/>
    </row>
    <row r="2766" ht="12.75">
      <c r="J2766" s="1"/>
    </row>
    <row r="2767" ht="12.75">
      <c r="J2767" s="1"/>
    </row>
    <row r="2768" ht="12.75">
      <c r="J2768" s="1"/>
    </row>
    <row r="2769" ht="12.75">
      <c r="J2769" s="1"/>
    </row>
    <row r="2770" ht="12.75">
      <c r="J2770" s="1"/>
    </row>
    <row r="2771" ht="12.75">
      <c r="J2771" s="1"/>
    </row>
    <row r="2772" ht="12.75">
      <c r="J2772" s="1"/>
    </row>
    <row r="2773" ht="12.75">
      <c r="J2773" s="1"/>
    </row>
    <row r="2774" ht="12.75">
      <c r="J2774" s="1"/>
    </row>
    <row r="2775" ht="12.75">
      <c r="J2775" s="1"/>
    </row>
    <row r="2776" ht="12.75">
      <c r="J2776" s="1"/>
    </row>
    <row r="2777" ht="12.75">
      <c r="J2777" s="1"/>
    </row>
    <row r="2778" ht="12.75">
      <c r="J2778" s="1"/>
    </row>
    <row r="2779" ht="12.75">
      <c r="J2779" s="1"/>
    </row>
    <row r="2780" ht="12.75">
      <c r="J2780" s="1"/>
    </row>
    <row r="2781" ht="12.75">
      <c r="J2781" s="1"/>
    </row>
    <row r="2782" ht="12.75">
      <c r="J2782" s="1"/>
    </row>
    <row r="2783" ht="12.75">
      <c r="J2783" s="1"/>
    </row>
    <row r="2784" ht="12.75">
      <c r="J2784" s="1"/>
    </row>
    <row r="2785" ht="12.75">
      <c r="J2785" s="1"/>
    </row>
    <row r="2786" ht="12.75">
      <c r="J2786" s="1"/>
    </row>
    <row r="2787" ht="12.75">
      <c r="J2787" s="1"/>
    </row>
    <row r="2788" ht="12.75">
      <c r="J2788" s="1"/>
    </row>
    <row r="2789" ht="12.75">
      <c r="J2789" s="1"/>
    </row>
    <row r="2790" ht="12.75">
      <c r="J2790" s="1"/>
    </row>
    <row r="2791" ht="12.75">
      <c r="J2791" s="1"/>
    </row>
    <row r="2792" ht="12.75">
      <c r="J2792" s="1"/>
    </row>
    <row r="2793" ht="12.75">
      <c r="J2793" s="1"/>
    </row>
    <row r="2794" ht="12.75">
      <c r="J2794" s="1"/>
    </row>
    <row r="2795" ht="12.75">
      <c r="J2795" s="1"/>
    </row>
    <row r="2796" ht="12.75">
      <c r="J2796" s="1"/>
    </row>
    <row r="2797" ht="12.75">
      <c r="J2797" s="1"/>
    </row>
    <row r="2798" ht="12.75">
      <c r="J2798" s="1"/>
    </row>
    <row r="2799" ht="12.75">
      <c r="J2799" s="1"/>
    </row>
    <row r="2800" ht="12.75">
      <c r="J2800" s="1"/>
    </row>
    <row r="2801" ht="12.75">
      <c r="J2801" s="1"/>
    </row>
    <row r="2802" ht="12.75">
      <c r="J2802" s="1"/>
    </row>
    <row r="2803" ht="12.75">
      <c r="J2803" s="1"/>
    </row>
    <row r="2804" ht="12.75">
      <c r="J2804" s="1"/>
    </row>
    <row r="2805" ht="12.75">
      <c r="J2805" s="1"/>
    </row>
    <row r="2806" ht="12.75">
      <c r="J2806" s="1"/>
    </row>
    <row r="2807" ht="12.75">
      <c r="J2807" s="1"/>
    </row>
    <row r="2808" ht="12.75">
      <c r="J2808" s="1"/>
    </row>
    <row r="2809" ht="12.75">
      <c r="J2809" s="1"/>
    </row>
    <row r="2810" ht="12.75">
      <c r="J2810" s="1"/>
    </row>
    <row r="2811" ht="12.75">
      <c r="J2811" s="1"/>
    </row>
    <row r="2812" ht="12.75">
      <c r="J2812" s="1"/>
    </row>
    <row r="2813" ht="12.75">
      <c r="J2813" s="1"/>
    </row>
    <row r="2814" ht="12.75">
      <c r="J2814" s="1"/>
    </row>
    <row r="2815" ht="12.75">
      <c r="J2815" s="1"/>
    </row>
    <row r="2816" ht="12.75">
      <c r="J2816" s="1"/>
    </row>
    <row r="2817" ht="12.75">
      <c r="J2817" s="1"/>
    </row>
    <row r="2818" ht="12.75">
      <c r="J2818" s="1"/>
    </row>
    <row r="2819" ht="12.75">
      <c r="J2819" s="1"/>
    </row>
    <row r="2820" ht="12.75">
      <c r="J2820" s="1"/>
    </row>
    <row r="2821" ht="12.75">
      <c r="J2821" s="1"/>
    </row>
    <row r="2822" ht="12.75">
      <c r="J2822" s="1"/>
    </row>
    <row r="2823" ht="12.75">
      <c r="J2823" s="1"/>
    </row>
    <row r="2824" ht="12.75">
      <c r="J2824" s="1"/>
    </row>
    <row r="2825" ht="12.75">
      <c r="J2825" s="1"/>
    </row>
    <row r="2826" ht="12.75">
      <c r="J2826" s="1"/>
    </row>
    <row r="2827" ht="12.75">
      <c r="J2827" s="1"/>
    </row>
    <row r="2828" ht="12.75">
      <c r="J2828" s="1"/>
    </row>
    <row r="2829" ht="12.75">
      <c r="J2829" s="1"/>
    </row>
    <row r="2830" ht="12.75">
      <c r="J2830" s="1"/>
    </row>
    <row r="2831" ht="12.75">
      <c r="J2831" s="1"/>
    </row>
    <row r="2832" ht="12.75">
      <c r="J2832" s="1"/>
    </row>
    <row r="2833" ht="12.75">
      <c r="J2833" s="1"/>
    </row>
    <row r="2834" ht="12.75">
      <c r="J2834" s="1"/>
    </row>
    <row r="2835" ht="12.75">
      <c r="J2835" s="1"/>
    </row>
    <row r="2836" ht="12.75">
      <c r="J2836" s="1"/>
    </row>
    <row r="2837" ht="12.75">
      <c r="J2837" s="1"/>
    </row>
    <row r="2838" ht="12.75">
      <c r="J2838" s="1"/>
    </row>
    <row r="2839" ht="12.75">
      <c r="J2839" s="1"/>
    </row>
    <row r="2840" ht="12.75">
      <c r="J2840" s="1"/>
    </row>
    <row r="2841" ht="12.75">
      <c r="J2841" s="1"/>
    </row>
    <row r="2842" ht="12.75">
      <c r="J2842" s="1"/>
    </row>
    <row r="2843" ht="12.75">
      <c r="J2843" s="1"/>
    </row>
    <row r="2844" ht="12.75">
      <c r="J2844" s="1"/>
    </row>
    <row r="2845" ht="12.75">
      <c r="J2845" s="1"/>
    </row>
    <row r="2846" ht="12.75">
      <c r="J2846" s="1"/>
    </row>
    <row r="2847" ht="12.75">
      <c r="J2847" s="1"/>
    </row>
    <row r="2848" ht="12.75">
      <c r="J2848" s="1"/>
    </row>
    <row r="2849" ht="12.75">
      <c r="J2849" s="1"/>
    </row>
    <row r="2850" ht="12.75">
      <c r="J2850" s="1"/>
    </row>
    <row r="2851" ht="12.75">
      <c r="J2851" s="1"/>
    </row>
    <row r="2852" ht="12.75">
      <c r="J2852" s="1"/>
    </row>
    <row r="2853" ht="12.75">
      <c r="J2853" s="1"/>
    </row>
    <row r="2854" ht="12.75">
      <c r="J2854" s="1"/>
    </row>
    <row r="2855" ht="12.75">
      <c r="J2855" s="1"/>
    </row>
    <row r="2856" ht="12.75">
      <c r="J2856" s="1"/>
    </row>
    <row r="2857" ht="12.75">
      <c r="J2857" s="1"/>
    </row>
    <row r="2858" ht="12.75">
      <c r="J2858" s="1"/>
    </row>
    <row r="2859" ht="12.75">
      <c r="J2859" s="1"/>
    </row>
    <row r="2860" ht="12.75">
      <c r="J2860" s="1"/>
    </row>
    <row r="2861" ht="12.75">
      <c r="J2861" s="1"/>
    </row>
    <row r="2862" ht="12.75">
      <c r="J2862" s="1"/>
    </row>
    <row r="2863" ht="12.75">
      <c r="J2863" s="1"/>
    </row>
    <row r="2864" ht="12.75">
      <c r="J2864" s="1"/>
    </row>
    <row r="2865" ht="12.75">
      <c r="J2865" s="1"/>
    </row>
    <row r="2866" ht="12.75">
      <c r="J2866" s="1"/>
    </row>
    <row r="2867" ht="12.75">
      <c r="J2867" s="1"/>
    </row>
    <row r="2868" ht="12.75">
      <c r="J2868" s="1"/>
    </row>
    <row r="2869" ht="12.75">
      <c r="J2869" s="1"/>
    </row>
    <row r="2870" ht="12.75">
      <c r="J2870" s="1"/>
    </row>
    <row r="2871" ht="12.75">
      <c r="J2871" s="1"/>
    </row>
    <row r="2872" ht="12.75">
      <c r="J2872" s="1"/>
    </row>
    <row r="2873" ht="12.75">
      <c r="J2873" s="1"/>
    </row>
    <row r="2874" ht="12.75">
      <c r="J2874" s="1"/>
    </row>
    <row r="2875" ht="12.75">
      <c r="J2875" s="1"/>
    </row>
    <row r="2876" ht="12.75">
      <c r="J2876" s="1"/>
    </row>
    <row r="2877" ht="12.75">
      <c r="J2877" s="1"/>
    </row>
    <row r="2878" ht="12.75">
      <c r="J2878" s="1"/>
    </row>
    <row r="2879" ht="12.75">
      <c r="J2879" s="1"/>
    </row>
    <row r="2880" ht="12.75">
      <c r="J2880" s="1"/>
    </row>
    <row r="2881" ht="12.75">
      <c r="J2881" s="1"/>
    </row>
    <row r="2882" ht="12.75">
      <c r="J2882" s="1"/>
    </row>
    <row r="2883" ht="12.75">
      <c r="J2883" s="1"/>
    </row>
    <row r="2884" ht="12.75">
      <c r="J2884" s="1"/>
    </row>
    <row r="2885" ht="12.75">
      <c r="J2885" s="1"/>
    </row>
    <row r="2886" ht="12.75">
      <c r="J2886" s="1"/>
    </row>
    <row r="2887" ht="12.75">
      <c r="J2887" s="1"/>
    </row>
    <row r="2888" ht="12.75">
      <c r="J2888" s="1"/>
    </row>
    <row r="2889" ht="12.75">
      <c r="J2889" s="1"/>
    </row>
    <row r="2890" ht="12.75">
      <c r="J2890" s="1"/>
    </row>
    <row r="2891" ht="12.75">
      <c r="J2891" s="1"/>
    </row>
    <row r="2892" ht="12.75">
      <c r="J2892" s="1"/>
    </row>
    <row r="2893" ht="12.75">
      <c r="J2893" s="1"/>
    </row>
    <row r="2894" ht="12.75">
      <c r="J2894" s="1"/>
    </row>
    <row r="2895" ht="12.75">
      <c r="J2895" s="1"/>
    </row>
    <row r="2896" ht="12.75">
      <c r="J2896" s="1"/>
    </row>
    <row r="2897" ht="12.75">
      <c r="J2897" s="1"/>
    </row>
    <row r="2898" ht="12.75">
      <c r="J2898" s="1"/>
    </row>
    <row r="2899" ht="12.75">
      <c r="J2899" s="1"/>
    </row>
    <row r="2900" ht="12.75">
      <c r="J2900" s="1"/>
    </row>
    <row r="2901" ht="12.75">
      <c r="J2901" s="1"/>
    </row>
    <row r="2902" ht="12.75">
      <c r="J2902" s="1"/>
    </row>
    <row r="2903" ht="12.75">
      <c r="J2903" s="1"/>
    </row>
    <row r="2904" ht="12.75">
      <c r="J2904" s="1"/>
    </row>
    <row r="2905" ht="12.75">
      <c r="J2905" s="1"/>
    </row>
    <row r="2906" ht="12.75">
      <c r="J2906" s="1"/>
    </row>
    <row r="2907" ht="12.75">
      <c r="J2907" s="1"/>
    </row>
    <row r="2908" ht="12.75">
      <c r="J2908" s="1"/>
    </row>
    <row r="2909" ht="12.75">
      <c r="J2909" s="1"/>
    </row>
    <row r="2910" ht="12.75">
      <c r="J2910" s="1"/>
    </row>
    <row r="2911" ht="12.75">
      <c r="J2911" s="1"/>
    </row>
    <row r="2912" ht="12.75">
      <c r="J2912" s="1"/>
    </row>
    <row r="2913" ht="12.75">
      <c r="J2913" s="1"/>
    </row>
    <row r="2914" ht="12.75">
      <c r="J2914" s="1"/>
    </row>
    <row r="2915" ht="12.75">
      <c r="J2915" s="1"/>
    </row>
    <row r="2916" ht="12.75">
      <c r="J2916" s="1"/>
    </row>
    <row r="2917" ht="12.75">
      <c r="J2917" s="1"/>
    </row>
    <row r="2918" ht="12.75">
      <c r="J2918" s="1"/>
    </row>
    <row r="2919" ht="12.75">
      <c r="J2919" s="1"/>
    </row>
    <row r="2920" ht="12.75">
      <c r="J2920" s="1"/>
    </row>
    <row r="2921" ht="12.75">
      <c r="J2921" s="1"/>
    </row>
    <row r="2922" ht="12.75">
      <c r="J2922" s="1"/>
    </row>
    <row r="2923" ht="12.75">
      <c r="J2923" s="1"/>
    </row>
    <row r="2924" ht="12.75">
      <c r="J2924" s="1"/>
    </row>
    <row r="2925" ht="12.75">
      <c r="J2925" s="1"/>
    </row>
    <row r="2926" ht="12.75">
      <c r="J2926" s="1"/>
    </row>
    <row r="2927" ht="12.75">
      <c r="J2927" s="1"/>
    </row>
    <row r="2928" ht="12.75">
      <c r="J2928" s="1"/>
    </row>
    <row r="2929" ht="12.75">
      <c r="J2929" s="1"/>
    </row>
    <row r="2930" ht="12.75">
      <c r="J2930" s="1"/>
    </row>
    <row r="2931" ht="12.75">
      <c r="J2931" s="1"/>
    </row>
    <row r="2932" ht="12.75">
      <c r="J2932" s="1"/>
    </row>
    <row r="2933" ht="12.75">
      <c r="J2933" s="1"/>
    </row>
    <row r="2934" ht="12.75">
      <c r="J2934" s="1"/>
    </row>
    <row r="2935" ht="12.75">
      <c r="J2935" s="1"/>
    </row>
    <row r="2936" ht="12.75">
      <c r="J2936" s="1"/>
    </row>
    <row r="2937" ht="12.75">
      <c r="J2937" s="1"/>
    </row>
    <row r="2938" ht="12.75">
      <c r="J2938" s="1"/>
    </row>
    <row r="2939" ht="12.75">
      <c r="J2939" s="1"/>
    </row>
    <row r="2940" ht="12.75">
      <c r="J2940" s="1"/>
    </row>
    <row r="2941" ht="12.75">
      <c r="J2941" s="1"/>
    </row>
    <row r="2942" ht="12.75">
      <c r="J2942" s="1"/>
    </row>
    <row r="2943" ht="12.75">
      <c r="J2943" s="1"/>
    </row>
    <row r="2944" ht="12.75">
      <c r="J2944" s="1"/>
    </row>
    <row r="2945" ht="12.75">
      <c r="J2945" s="1"/>
    </row>
    <row r="2946" ht="12.75">
      <c r="J2946" s="1"/>
    </row>
    <row r="2947" ht="12.75">
      <c r="J2947" s="1"/>
    </row>
    <row r="2948" ht="12.75">
      <c r="J2948" s="1"/>
    </row>
    <row r="2949" ht="12.75">
      <c r="J2949" s="1"/>
    </row>
    <row r="2950" ht="12.75">
      <c r="J2950" s="1"/>
    </row>
    <row r="2951" ht="12.75">
      <c r="J2951" s="1"/>
    </row>
    <row r="2952" ht="12.75">
      <c r="J2952" s="1"/>
    </row>
    <row r="2953" ht="12.75">
      <c r="J2953" s="1"/>
    </row>
    <row r="2954" ht="12.75">
      <c r="J2954" s="1"/>
    </row>
    <row r="2955" ht="12.75">
      <c r="J2955" s="1"/>
    </row>
    <row r="2956" ht="12.75">
      <c r="J2956" s="1"/>
    </row>
    <row r="2957" ht="12.75">
      <c r="J2957" s="1"/>
    </row>
    <row r="2958" ht="12.75">
      <c r="J2958" s="1"/>
    </row>
    <row r="2959" ht="12.75">
      <c r="J2959" s="1"/>
    </row>
    <row r="2960" ht="12.75">
      <c r="J2960" s="1"/>
    </row>
    <row r="2961" ht="12.75">
      <c r="J2961" s="1"/>
    </row>
    <row r="2962" ht="12.75">
      <c r="J2962" s="1"/>
    </row>
    <row r="2963" ht="12.75">
      <c r="J2963" s="1"/>
    </row>
    <row r="2964" ht="12.75">
      <c r="J2964" s="1"/>
    </row>
    <row r="2965" ht="12.75">
      <c r="J2965" s="1"/>
    </row>
    <row r="2966" ht="12.75">
      <c r="J2966" s="1"/>
    </row>
    <row r="2967" ht="12.75">
      <c r="J2967" s="1"/>
    </row>
    <row r="2968" ht="12.75">
      <c r="J2968" s="1"/>
    </row>
    <row r="2969" ht="12.75">
      <c r="J2969" s="1"/>
    </row>
    <row r="2970" ht="12.75">
      <c r="J2970" s="1"/>
    </row>
    <row r="2971" ht="12.75">
      <c r="J2971" s="1"/>
    </row>
    <row r="2972" ht="12.75">
      <c r="J2972" s="1"/>
    </row>
    <row r="2973" ht="12.75">
      <c r="J2973" s="1"/>
    </row>
    <row r="2974" ht="12.75">
      <c r="J2974" s="1"/>
    </row>
    <row r="2975" ht="12.75">
      <c r="J2975" s="1"/>
    </row>
    <row r="2976" ht="12.75">
      <c r="J2976" s="1"/>
    </row>
    <row r="2977" ht="12.75">
      <c r="J2977" s="1"/>
    </row>
    <row r="2978" ht="12.75">
      <c r="J2978" s="1"/>
    </row>
    <row r="2979" ht="12.75">
      <c r="J2979" s="1"/>
    </row>
    <row r="2980" ht="12.75">
      <c r="J2980" s="1"/>
    </row>
    <row r="2981" ht="12.75">
      <c r="J2981" s="1"/>
    </row>
    <row r="2982" ht="12.75">
      <c r="J2982" s="1"/>
    </row>
    <row r="2983" ht="12.75">
      <c r="J2983" s="1"/>
    </row>
    <row r="2984" ht="12.75">
      <c r="J2984" s="1"/>
    </row>
    <row r="2985" ht="12.75">
      <c r="J2985" s="1"/>
    </row>
    <row r="2986" ht="12.75">
      <c r="J2986" s="1"/>
    </row>
    <row r="2987" ht="12.75">
      <c r="J2987" s="1"/>
    </row>
    <row r="2988" ht="12.75">
      <c r="J2988" s="1"/>
    </row>
    <row r="2989" ht="12.75">
      <c r="J2989" s="1"/>
    </row>
    <row r="2990" ht="12.75">
      <c r="J2990" s="1"/>
    </row>
    <row r="2991" ht="12.75">
      <c r="J2991" s="1"/>
    </row>
    <row r="2992" ht="12.75">
      <c r="J2992" s="1"/>
    </row>
    <row r="2993" ht="12.75">
      <c r="J2993" s="1"/>
    </row>
    <row r="2994" ht="12.75">
      <c r="J2994" s="1"/>
    </row>
    <row r="2995" ht="12.75">
      <c r="J2995" s="1"/>
    </row>
    <row r="2996" ht="12.75">
      <c r="J2996" s="1"/>
    </row>
    <row r="2997" ht="12.75">
      <c r="J2997" s="1"/>
    </row>
    <row r="2998" ht="12.75">
      <c r="J2998" s="1"/>
    </row>
    <row r="2999" ht="12.75">
      <c r="J2999" s="1"/>
    </row>
    <row r="3000" ht="12.75">
      <c r="J3000" s="1"/>
    </row>
    <row r="3001" ht="12.75">
      <c r="J3001" s="1"/>
    </row>
    <row r="3002" ht="12.75">
      <c r="J3002" s="1"/>
    </row>
    <row r="3003" ht="12.75">
      <c r="J3003" s="1"/>
    </row>
    <row r="3004" ht="12.75">
      <c r="J3004" s="1"/>
    </row>
    <row r="3005" ht="12.75">
      <c r="J3005" s="1"/>
    </row>
    <row r="3006" ht="12.75">
      <c r="J3006" s="1"/>
    </row>
    <row r="3007" ht="12.75">
      <c r="J3007" s="1"/>
    </row>
    <row r="3008" ht="12.75">
      <c r="J3008" s="1"/>
    </row>
    <row r="3009" ht="12.75">
      <c r="J3009" s="1"/>
    </row>
    <row r="3010" ht="12.75">
      <c r="J3010" s="1"/>
    </row>
    <row r="3011" ht="12.75">
      <c r="J3011" s="1"/>
    </row>
    <row r="3012" ht="12.75">
      <c r="J3012" s="1"/>
    </row>
    <row r="3013" ht="12.75">
      <c r="J3013" s="1"/>
    </row>
    <row r="3014" ht="12.75">
      <c r="J3014" s="1"/>
    </row>
    <row r="3015" ht="12.75">
      <c r="J3015" s="1"/>
    </row>
    <row r="3016" ht="12.75">
      <c r="J3016" s="1"/>
    </row>
    <row r="3017" ht="12.75">
      <c r="J3017" s="1"/>
    </row>
    <row r="3018" ht="12.75">
      <c r="J3018" s="1"/>
    </row>
    <row r="3019" ht="12.75">
      <c r="J3019" s="1"/>
    </row>
    <row r="3020" ht="12.75">
      <c r="J3020" s="1"/>
    </row>
    <row r="3021" ht="12.75">
      <c r="J3021" s="1"/>
    </row>
    <row r="3022" ht="12.75">
      <c r="J3022" s="1"/>
    </row>
    <row r="3023" ht="12.75">
      <c r="J3023" s="1"/>
    </row>
    <row r="3024" ht="12.75">
      <c r="J3024" s="1"/>
    </row>
    <row r="3025" ht="12.75">
      <c r="J3025" s="1"/>
    </row>
    <row r="3026" ht="12.75">
      <c r="J3026" s="1"/>
    </row>
    <row r="3027" ht="12.75">
      <c r="J3027" s="1"/>
    </row>
    <row r="3028" ht="12.75">
      <c r="J3028" s="1"/>
    </row>
    <row r="3029" ht="12.75">
      <c r="J3029" s="1"/>
    </row>
    <row r="3030" ht="12.75">
      <c r="J3030" s="1"/>
    </row>
    <row r="3031" ht="12.75">
      <c r="J3031" s="1"/>
    </row>
    <row r="3032" ht="12.75">
      <c r="J3032" s="1"/>
    </row>
    <row r="3033" ht="12.75">
      <c r="J3033" s="1"/>
    </row>
    <row r="3034" ht="12.75">
      <c r="J3034" s="1"/>
    </row>
    <row r="3035" ht="12.75">
      <c r="J3035" s="1"/>
    </row>
    <row r="3036" ht="12.75">
      <c r="J3036" s="1"/>
    </row>
    <row r="3037" ht="12.75">
      <c r="J3037" s="1"/>
    </row>
    <row r="3038" ht="12.75">
      <c r="J3038" s="1"/>
    </row>
    <row r="3039" ht="12.75">
      <c r="J3039" s="1"/>
    </row>
    <row r="3040" ht="12.75">
      <c r="J3040" s="1"/>
    </row>
    <row r="3041" ht="12.75">
      <c r="J3041" s="1"/>
    </row>
    <row r="3042" ht="12.75">
      <c r="J3042" s="1"/>
    </row>
    <row r="3043" ht="12.75">
      <c r="J3043" s="1"/>
    </row>
    <row r="3044" ht="12.75">
      <c r="J3044" s="1"/>
    </row>
    <row r="3045" ht="12.75">
      <c r="J3045" s="1"/>
    </row>
    <row r="3046" ht="12.75">
      <c r="J3046" s="1"/>
    </row>
    <row r="3047" ht="12.75">
      <c r="J3047" s="1"/>
    </row>
    <row r="3048" ht="12.75">
      <c r="J3048" s="1"/>
    </row>
    <row r="3049" ht="12.75">
      <c r="J3049" s="1"/>
    </row>
    <row r="3050" ht="12.75">
      <c r="J3050" s="1"/>
    </row>
    <row r="3051" ht="12.75">
      <c r="J3051" s="1"/>
    </row>
    <row r="3052" ht="12.75">
      <c r="J3052" s="1"/>
    </row>
    <row r="3053" ht="12.75">
      <c r="J3053" s="1"/>
    </row>
    <row r="3054" ht="12.75">
      <c r="J3054" s="1"/>
    </row>
    <row r="3055" ht="12.75">
      <c r="J3055" s="1"/>
    </row>
    <row r="3056" ht="12.75">
      <c r="J3056" s="1"/>
    </row>
    <row r="3057" ht="12.75">
      <c r="J3057" s="1"/>
    </row>
    <row r="3058" ht="12.75">
      <c r="J3058" s="1"/>
    </row>
    <row r="3059" ht="12.75">
      <c r="J3059" s="1"/>
    </row>
    <row r="3060" ht="12.75">
      <c r="J3060" s="1"/>
    </row>
    <row r="3061" ht="12.75">
      <c r="J3061" s="1"/>
    </row>
    <row r="3062" ht="12.75">
      <c r="J3062" s="1"/>
    </row>
    <row r="3063" ht="12.75">
      <c r="J3063" s="1"/>
    </row>
    <row r="3064" ht="12.75">
      <c r="J3064" s="1"/>
    </row>
    <row r="3065" ht="12.75">
      <c r="J3065" s="1"/>
    </row>
    <row r="3066" ht="12.75">
      <c r="J3066" s="1"/>
    </row>
    <row r="3067" ht="12.75">
      <c r="J3067" s="1"/>
    </row>
    <row r="3068" ht="12.75">
      <c r="J3068" s="1"/>
    </row>
    <row r="3069" ht="12.75">
      <c r="J3069" s="1"/>
    </row>
    <row r="3070" ht="12.75">
      <c r="J3070" s="1"/>
    </row>
    <row r="3071" ht="12.75">
      <c r="J3071" s="1"/>
    </row>
    <row r="3072" ht="12.75">
      <c r="J3072" s="1"/>
    </row>
    <row r="3073" ht="12.75">
      <c r="J3073" s="1"/>
    </row>
    <row r="3074" ht="12.75">
      <c r="J3074" s="1"/>
    </row>
    <row r="3075" ht="12.75">
      <c r="J3075" s="1"/>
    </row>
    <row r="3076" ht="12.75">
      <c r="J3076" s="1"/>
    </row>
    <row r="3077" ht="12.75">
      <c r="J3077" s="1"/>
    </row>
    <row r="3078" ht="12.75">
      <c r="J3078" s="1"/>
    </row>
    <row r="3079" ht="12.75">
      <c r="J3079" s="1"/>
    </row>
    <row r="3080" ht="12.75">
      <c r="J3080" s="1"/>
    </row>
    <row r="3081" ht="12.75">
      <c r="J3081" s="1"/>
    </row>
    <row r="3082" ht="12.75">
      <c r="J3082" s="1"/>
    </row>
    <row r="3083" ht="12.75">
      <c r="J3083" s="1"/>
    </row>
    <row r="3084" ht="12.75">
      <c r="J3084" s="1"/>
    </row>
    <row r="3085" ht="12.75">
      <c r="J3085" s="1"/>
    </row>
    <row r="3086" ht="12.75">
      <c r="J3086" s="1"/>
    </row>
    <row r="3087" ht="12.75">
      <c r="J3087" s="1"/>
    </row>
    <row r="3088" ht="12.75">
      <c r="J3088" s="1"/>
    </row>
    <row r="3089" ht="12.75">
      <c r="J3089" s="1"/>
    </row>
    <row r="3090" ht="12.75">
      <c r="J3090" s="1"/>
    </row>
    <row r="3091" ht="12.75">
      <c r="J3091" s="1"/>
    </row>
    <row r="3092" ht="12.75">
      <c r="J3092" s="1"/>
    </row>
    <row r="3093" ht="12.75">
      <c r="J3093" s="1"/>
    </row>
    <row r="3094" ht="12.75">
      <c r="J3094" s="1"/>
    </row>
    <row r="3095" ht="12.75">
      <c r="J3095" s="1"/>
    </row>
    <row r="3096" ht="12.75">
      <c r="J3096" s="1"/>
    </row>
    <row r="3097" ht="12.75">
      <c r="J3097" s="1"/>
    </row>
    <row r="3098" ht="12.75">
      <c r="J3098" s="1"/>
    </row>
    <row r="3099" ht="12.75">
      <c r="J3099" s="1"/>
    </row>
    <row r="3100" ht="12.75">
      <c r="J3100" s="1"/>
    </row>
    <row r="3101" ht="12.75">
      <c r="J3101" s="1"/>
    </row>
    <row r="3102" ht="12.75">
      <c r="J3102" s="1"/>
    </row>
    <row r="3103" ht="12.75">
      <c r="J3103" s="1"/>
    </row>
    <row r="3104" ht="12.75">
      <c r="J3104" s="1"/>
    </row>
    <row r="3105" ht="12.75">
      <c r="J3105" s="1"/>
    </row>
    <row r="3106" ht="12.75">
      <c r="J3106" s="1"/>
    </row>
    <row r="3107" ht="12.75">
      <c r="J3107" s="1"/>
    </row>
    <row r="3108" ht="12.75">
      <c r="J3108" s="1"/>
    </row>
    <row r="3109" ht="12.75">
      <c r="J3109" s="1"/>
    </row>
    <row r="3110" ht="12.75">
      <c r="J3110" s="1"/>
    </row>
    <row r="3111" ht="12.75">
      <c r="J3111" s="1"/>
    </row>
    <row r="3112" ht="12.75">
      <c r="J3112" s="1"/>
    </row>
    <row r="3113" ht="12.75">
      <c r="J3113" s="1"/>
    </row>
    <row r="3114" ht="12.75">
      <c r="J3114" s="1"/>
    </row>
    <row r="3115" ht="12.75">
      <c r="J3115" s="1"/>
    </row>
    <row r="3116" ht="12.75">
      <c r="J3116" s="1"/>
    </row>
    <row r="3117" ht="12.75">
      <c r="J3117" s="1"/>
    </row>
    <row r="3118" ht="12.75">
      <c r="J3118" s="1"/>
    </row>
    <row r="3119" ht="12.75">
      <c r="J3119" s="1"/>
    </row>
    <row r="3120" ht="12.75">
      <c r="J3120" s="1"/>
    </row>
    <row r="3121" ht="12.75">
      <c r="J3121" s="1"/>
    </row>
    <row r="3122" ht="12.75">
      <c r="J3122" s="1"/>
    </row>
    <row r="3123" ht="12.75">
      <c r="J3123" s="1"/>
    </row>
    <row r="3124" ht="12.75">
      <c r="J3124" s="1"/>
    </row>
    <row r="3125" ht="12.75">
      <c r="J3125" s="1"/>
    </row>
    <row r="3126" ht="12.75">
      <c r="J3126" s="1"/>
    </row>
    <row r="3127" ht="12.75">
      <c r="J3127" s="1"/>
    </row>
    <row r="3128" ht="12.75">
      <c r="J3128" s="1"/>
    </row>
    <row r="3129" ht="12.75">
      <c r="J3129" s="1"/>
    </row>
    <row r="3130" ht="12.75">
      <c r="J3130" s="1"/>
    </row>
    <row r="3131" ht="12.75">
      <c r="J3131" s="1"/>
    </row>
    <row r="3132" ht="12.75">
      <c r="J3132" s="1"/>
    </row>
    <row r="3133" ht="12.75">
      <c r="J3133" s="1"/>
    </row>
    <row r="3134" ht="12.75">
      <c r="J3134" s="1"/>
    </row>
    <row r="3135" ht="12.75">
      <c r="J3135" s="1"/>
    </row>
    <row r="3136" ht="12.75">
      <c r="J3136" s="1"/>
    </row>
    <row r="3137" ht="12.75">
      <c r="J3137" s="1"/>
    </row>
    <row r="3138" ht="12.75">
      <c r="J3138" s="1"/>
    </row>
    <row r="3139" ht="12.75">
      <c r="J3139" s="1"/>
    </row>
    <row r="3140" ht="12.75">
      <c r="J3140" s="1"/>
    </row>
    <row r="3141" ht="12.75">
      <c r="J3141" s="1"/>
    </row>
    <row r="3142" ht="12.75">
      <c r="J3142" s="1"/>
    </row>
    <row r="3143" ht="12.75">
      <c r="J3143" s="1"/>
    </row>
    <row r="3144" ht="12.75">
      <c r="J3144" s="1"/>
    </row>
    <row r="3145" ht="12.75">
      <c r="J3145" s="1"/>
    </row>
    <row r="3146" ht="12.75">
      <c r="J3146" s="1"/>
    </row>
    <row r="3147" ht="12.75">
      <c r="J3147" s="1"/>
    </row>
    <row r="3148" ht="12.75">
      <c r="J3148" s="1"/>
    </row>
    <row r="3149" ht="12.75">
      <c r="J3149" s="1"/>
    </row>
    <row r="3150" ht="12.75">
      <c r="J3150" s="1"/>
    </row>
    <row r="3151" ht="12.75">
      <c r="J3151" s="1"/>
    </row>
    <row r="3152" ht="12.75">
      <c r="J3152" s="1"/>
    </row>
    <row r="3153" ht="12.75">
      <c r="J3153" s="1"/>
    </row>
    <row r="3154" ht="12.75">
      <c r="J3154" s="1"/>
    </row>
    <row r="3155" ht="12.75">
      <c r="J3155" s="1"/>
    </row>
    <row r="3156" ht="12.75">
      <c r="J3156" s="1"/>
    </row>
    <row r="3157" ht="12.75">
      <c r="J3157" s="1"/>
    </row>
    <row r="3158" ht="12.75">
      <c r="J3158" s="1"/>
    </row>
    <row r="3159" ht="12.75">
      <c r="J3159" s="1"/>
    </row>
    <row r="3160" ht="12.75">
      <c r="J3160" s="1"/>
    </row>
    <row r="3161" ht="12.75">
      <c r="J3161" s="1"/>
    </row>
    <row r="3162" ht="12.75">
      <c r="J3162" s="1"/>
    </row>
    <row r="3163" ht="12.75">
      <c r="J3163" s="1"/>
    </row>
    <row r="3164" ht="12.75">
      <c r="J3164" s="1"/>
    </row>
    <row r="3165" ht="12.75">
      <c r="J3165" s="1"/>
    </row>
    <row r="3166" ht="12.75">
      <c r="J3166" s="1"/>
    </row>
    <row r="3167" ht="12.75">
      <c r="J3167" s="1"/>
    </row>
    <row r="3168" ht="12.75">
      <c r="J3168" s="1"/>
    </row>
    <row r="3169" ht="12.75">
      <c r="J3169" s="1"/>
    </row>
    <row r="3170" ht="12.75">
      <c r="J3170" s="1"/>
    </row>
    <row r="3171" ht="12.75">
      <c r="J3171" s="1"/>
    </row>
    <row r="3172" ht="12.75">
      <c r="J3172" s="1"/>
    </row>
    <row r="3173" ht="12.75">
      <c r="J3173" s="1"/>
    </row>
    <row r="3174" ht="12.75">
      <c r="J3174" s="1"/>
    </row>
    <row r="3175" ht="12.75">
      <c r="J3175" s="1"/>
    </row>
    <row r="3176" ht="12.75">
      <c r="J3176" s="1"/>
    </row>
    <row r="3177" ht="12.75">
      <c r="J3177" s="1"/>
    </row>
    <row r="3178" ht="12.75">
      <c r="J3178" s="1"/>
    </row>
    <row r="3179" ht="12.75">
      <c r="J3179" s="1"/>
    </row>
    <row r="3180" ht="12.75">
      <c r="J3180" s="1"/>
    </row>
    <row r="3181" ht="12.75">
      <c r="J3181" s="1"/>
    </row>
    <row r="3182" ht="12.75">
      <c r="J3182" s="1"/>
    </row>
    <row r="3183" ht="12.75">
      <c r="J3183" s="1"/>
    </row>
    <row r="3184" ht="12.75">
      <c r="J3184" s="1"/>
    </row>
    <row r="3185" ht="12.75">
      <c r="J3185" s="1"/>
    </row>
    <row r="3186" ht="12.75">
      <c r="J3186" s="1"/>
    </row>
    <row r="3187" ht="12.75">
      <c r="J3187" s="1"/>
    </row>
    <row r="3188" ht="12.75">
      <c r="J3188" s="1"/>
    </row>
    <row r="3189" ht="12.75">
      <c r="J3189" s="1"/>
    </row>
    <row r="3190" ht="12.75">
      <c r="J3190" s="1"/>
    </row>
    <row r="3191" ht="12.75">
      <c r="J3191" s="1"/>
    </row>
    <row r="3192" ht="12.75">
      <c r="J3192" s="1"/>
    </row>
    <row r="3193" ht="12.75">
      <c r="J3193" s="1"/>
    </row>
    <row r="3194" ht="12.75">
      <c r="J3194" s="1"/>
    </row>
    <row r="3195" ht="12.75">
      <c r="J3195" s="1"/>
    </row>
    <row r="3196" ht="12.75">
      <c r="J3196" s="1"/>
    </row>
    <row r="3197" ht="12.75">
      <c r="J3197" s="1"/>
    </row>
    <row r="3198" ht="12.75">
      <c r="J3198" s="1"/>
    </row>
    <row r="3199" ht="12.75">
      <c r="J3199" s="1"/>
    </row>
    <row r="3200" ht="12.75">
      <c r="J3200" s="1"/>
    </row>
    <row r="3201" ht="12.75">
      <c r="J3201" s="1"/>
    </row>
    <row r="3202" ht="12.75">
      <c r="J3202" s="1"/>
    </row>
    <row r="3203" ht="12.75">
      <c r="J3203" s="1"/>
    </row>
    <row r="3204" ht="12.75">
      <c r="J3204" s="1"/>
    </row>
    <row r="3205" ht="12.75">
      <c r="J3205" s="1"/>
    </row>
    <row r="3206" ht="12.75">
      <c r="J3206" s="1"/>
    </row>
    <row r="3207" ht="12.75">
      <c r="J3207" s="1"/>
    </row>
    <row r="3208" ht="12.75">
      <c r="J3208" s="1"/>
    </row>
    <row r="3209" ht="12.75">
      <c r="J3209" s="1"/>
    </row>
    <row r="3210" ht="12.75">
      <c r="J3210" s="1"/>
    </row>
    <row r="3211" ht="12.75">
      <c r="J3211" s="1"/>
    </row>
    <row r="3212" ht="12.75">
      <c r="J3212" s="1"/>
    </row>
    <row r="3213" ht="12.75">
      <c r="J3213" s="1"/>
    </row>
    <row r="3214" ht="12.75">
      <c r="J3214" s="1"/>
    </row>
    <row r="3215" ht="12.75">
      <c r="J3215" s="1"/>
    </row>
    <row r="3216" ht="12.75">
      <c r="J3216" s="1"/>
    </row>
    <row r="3217" ht="12.75">
      <c r="J3217" s="1"/>
    </row>
    <row r="3218" ht="12.75">
      <c r="J3218" s="1"/>
    </row>
    <row r="3219" ht="12.75">
      <c r="J3219" s="1"/>
    </row>
    <row r="3220" ht="12.75">
      <c r="J3220" s="1"/>
    </row>
    <row r="3221" ht="12.75">
      <c r="J3221" s="1"/>
    </row>
    <row r="3222" ht="12.75">
      <c r="J3222" s="1"/>
    </row>
    <row r="3223" ht="12.75">
      <c r="J3223" s="1"/>
    </row>
    <row r="3224" ht="12.75">
      <c r="J3224" s="1"/>
    </row>
    <row r="3225" ht="12.75">
      <c r="J3225" s="1"/>
    </row>
    <row r="3226" ht="12.75">
      <c r="J3226" s="1"/>
    </row>
    <row r="3227" ht="12.75">
      <c r="J3227" s="1"/>
    </row>
    <row r="3228" ht="12.75">
      <c r="J3228" s="1"/>
    </row>
    <row r="3229" ht="12.75">
      <c r="J3229" s="1"/>
    </row>
    <row r="3230" ht="12.75">
      <c r="J3230" s="1"/>
    </row>
    <row r="3231" ht="12.75">
      <c r="J3231" s="1"/>
    </row>
    <row r="3232" ht="12.75">
      <c r="J3232" s="1"/>
    </row>
    <row r="3233" ht="12.75">
      <c r="J3233" s="1"/>
    </row>
    <row r="3234" ht="12.75">
      <c r="J3234" s="1"/>
    </row>
    <row r="3235" ht="12.75">
      <c r="J3235" s="1"/>
    </row>
    <row r="3236" ht="12.75">
      <c r="J3236" s="1"/>
    </row>
    <row r="3237" ht="12.75">
      <c r="J3237" s="1"/>
    </row>
    <row r="3238" ht="12.75">
      <c r="J3238" s="1"/>
    </row>
    <row r="3239" ht="12.75">
      <c r="J3239" s="1"/>
    </row>
    <row r="3240" ht="12.75">
      <c r="J3240" s="1"/>
    </row>
    <row r="3241" ht="12.75">
      <c r="J3241" s="1"/>
    </row>
    <row r="3242" ht="12.75">
      <c r="J3242" s="1"/>
    </row>
    <row r="3243" ht="12.75">
      <c r="J3243" s="1"/>
    </row>
    <row r="3244" ht="12.75">
      <c r="J3244" s="1"/>
    </row>
    <row r="3245" ht="12.75">
      <c r="J3245" s="1"/>
    </row>
    <row r="3246" ht="12.75">
      <c r="J3246" s="1"/>
    </row>
    <row r="3247" ht="12.75">
      <c r="J3247" s="1"/>
    </row>
    <row r="3248" ht="12.75">
      <c r="J3248" s="1"/>
    </row>
    <row r="3249" ht="12.75">
      <c r="J3249" s="1"/>
    </row>
    <row r="3250" ht="12.75">
      <c r="J3250" s="1"/>
    </row>
    <row r="3251" ht="12.75">
      <c r="J3251" s="1"/>
    </row>
    <row r="3252" ht="12.75">
      <c r="J3252" s="1"/>
    </row>
    <row r="3253" ht="12.75">
      <c r="J3253" s="1"/>
    </row>
    <row r="3254" ht="12.75">
      <c r="J3254" s="1"/>
    </row>
    <row r="3255" ht="12.75">
      <c r="J3255" s="1"/>
    </row>
    <row r="3256" ht="12.75">
      <c r="J3256" s="1"/>
    </row>
    <row r="3257" ht="12.75">
      <c r="J3257" s="1"/>
    </row>
    <row r="3258" ht="12.75">
      <c r="J3258" s="1"/>
    </row>
    <row r="3259" ht="12.75">
      <c r="J3259" s="1"/>
    </row>
    <row r="3260" ht="12.75">
      <c r="J3260" s="1"/>
    </row>
    <row r="3261" ht="12.75">
      <c r="J3261" s="1"/>
    </row>
    <row r="3262" ht="12.75">
      <c r="J3262" s="1"/>
    </row>
    <row r="3263" ht="12.75">
      <c r="J3263" s="1"/>
    </row>
    <row r="3264" ht="12.75">
      <c r="J3264" s="1"/>
    </row>
    <row r="3265" ht="12.75">
      <c r="J3265" s="1"/>
    </row>
    <row r="3266" ht="12.75">
      <c r="J3266" s="1"/>
    </row>
    <row r="3267" ht="12.75">
      <c r="J3267" s="1"/>
    </row>
    <row r="3268" ht="12.75">
      <c r="J3268" s="1"/>
    </row>
    <row r="3269" ht="12.75">
      <c r="J3269" s="1"/>
    </row>
    <row r="3270" ht="12.75">
      <c r="J3270" s="1"/>
    </row>
    <row r="3271" ht="12.75">
      <c r="J3271" s="1"/>
    </row>
    <row r="3272" ht="12.75">
      <c r="J3272" s="1"/>
    </row>
    <row r="3273" ht="12.75">
      <c r="J3273" s="1"/>
    </row>
    <row r="3274" ht="12.75">
      <c r="J3274" s="1"/>
    </row>
    <row r="3275" ht="12.75">
      <c r="J3275" s="1"/>
    </row>
    <row r="3276" ht="12.75">
      <c r="J3276" s="1"/>
    </row>
    <row r="3277" ht="12.75">
      <c r="J3277" s="1"/>
    </row>
    <row r="3278" ht="12.75">
      <c r="J3278" s="1"/>
    </row>
    <row r="3279" ht="12.75">
      <c r="J3279" s="1"/>
    </row>
    <row r="3280" ht="12.75">
      <c r="J3280" s="1"/>
    </row>
    <row r="3281" ht="12.75">
      <c r="J3281" s="1"/>
    </row>
    <row r="3282" ht="12.75">
      <c r="J3282" s="1"/>
    </row>
    <row r="3283" ht="12.75">
      <c r="J3283" s="1"/>
    </row>
    <row r="3284" ht="12.75">
      <c r="J3284" s="1"/>
    </row>
    <row r="3285" ht="12.75">
      <c r="J3285" s="1"/>
    </row>
    <row r="3286" ht="12.75">
      <c r="J3286" s="1"/>
    </row>
    <row r="3287" ht="12.75">
      <c r="J3287" s="1"/>
    </row>
    <row r="3288" ht="12.75">
      <c r="J3288" s="1"/>
    </row>
    <row r="3289" ht="12.75">
      <c r="J3289" s="1"/>
    </row>
    <row r="3290" ht="12.75">
      <c r="J3290" s="1"/>
    </row>
    <row r="3291" ht="12.75">
      <c r="J3291" s="1"/>
    </row>
    <row r="3292" ht="12.75">
      <c r="J3292" s="1"/>
    </row>
    <row r="3293" ht="12.75">
      <c r="J3293" s="1"/>
    </row>
    <row r="3294" ht="12.75">
      <c r="J3294" s="1"/>
    </row>
    <row r="3295" ht="12.75">
      <c r="J3295" s="1"/>
    </row>
    <row r="3296" ht="12.75">
      <c r="J3296" s="1"/>
    </row>
    <row r="3297" ht="12.75">
      <c r="J3297" s="1"/>
    </row>
    <row r="3298" ht="12.75">
      <c r="J3298" s="1"/>
    </row>
    <row r="3299" ht="12.75">
      <c r="J3299" s="1"/>
    </row>
    <row r="3300" ht="12.75">
      <c r="J3300" s="1"/>
    </row>
    <row r="3301" ht="12.75">
      <c r="J3301" s="1"/>
    </row>
    <row r="3302" ht="12.75">
      <c r="J3302" s="1"/>
    </row>
    <row r="3303" ht="12.75">
      <c r="J3303" s="1"/>
    </row>
    <row r="3304" ht="12.75">
      <c r="J3304" s="1"/>
    </row>
    <row r="3305" ht="12.75">
      <c r="J3305" s="1"/>
    </row>
    <row r="3306" ht="12.75">
      <c r="J3306" s="1"/>
    </row>
    <row r="3307" ht="12.75">
      <c r="J3307" s="1"/>
    </row>
    <row r="3308" ht="12.75">
      <c r="J3308" s="1"/>
    </row>
    <row r="3309" ht="12.75">
      <c r="J3309" s="1"/>
    </row>
    <row r="3310" ht="12.75">
      <c r="J3310" s="1"/>
    </row>
    <row r="3311" ht="12.75">
      <c r="J3311" s="1"/>
    </row>
    <row r="3312" ht="12.75">
      <c r="J3312" s="1"/>
    </row>
    <row r="3313" ht="12.75">
      <c r="J3313" s="1"/>
    </row>
    <row r="3314" ht="12.75">
      <c r="J3314" s="1"/>
    </row>
    <row r="3315" ht="12.75">
      <c r="J3315" s="1"/>
    </row>
    <row r="3316" ht="12.75">
      <c r="J3316" s="1"/>
    </row>
    <row r="3317" ht="12.75">
      <c r="J3317" s="1"/>
    </row>
    <row r="3318" ht="12.75">
      <c r="J3318" s="1"/>
    </row>
    <row r="3319" ht="12.75">
      <c r="J3319" s="1"/>
    </row>
    <row r="3320" ht="12.75">
      <c r="J3320" s="1"/>
    </row>
    <row r="3321" ht="12.75">
      <c r="J3321" s="1"/>
    </row>
    <row r="3322" ht="12.75">
      <c r="J3322" s="1"/>
    </row>
    <row r="3323" ht="12.75">
      <c r="J3323" s="1"/>
    </row>
    <row r="3324" ht="12.75">
      <c r="J3324" s="1"/>
    </row>
    <row r="3325" ht="12.75">
      <c r="J3325" s="1"/>
    </row>
    <row r="3326" ht="12.75">
      <c r="J3326" s="1"/>
    </row>
    <row r="3327" ht="12.75">
      <c r="J3327" s="1"/>
    </row>
    <row r="3328" ht="12.75">
      <c r="J3328" s="1"/>
    </row>
    <row r="3329" ht="12.75">
      <c r="J3329" s="1"/>
    </row>
    <row r="3330" ht="12.75">
      <c r="J3330" s="1"/>
    </row>
    <row r="3331" ht="12.75">
      <c r="J3331" s="1"/>
    </row>
    <row r="3332" ht="12.75">
      <c r="J3332" s="1"/>
    </row>
    <row r="3333" ht="12.75">
      <c r="J3333" s="1"/>
    </row>
    <row r="3334" ht="12.75">
      <c r="J3334" s="1"/>
    </row>
    <row r="3335" ht="12.75">
      <c r="J3335" s="1"/>
    </row>
    <row r="3336" ht="12.75">
      <c r="J3336" s="1"/>
    </row>
    <row r="3337" ht="12.75">
      <c r="J3337" s="1"/>
    </row>
    <row r="3338" ht="12.75">
      <c r="J3338" s="1"/>
    </row>
    <row r="3339" ht="12.75">
      <c r="J3339" s="1"/>
    </row>
    <row r="3340" ht="12.75">
      <c r="J3340" s="1"/>
    </row>
    <row r="3341" ht="12.75">
      <c r="J3341" s="1"/>
    </row>
    <row r="3342" ht="12.75">
      <c r="J3342" s="1"/>
    </row>
    <row r="3343" ht="12.75">
      <c r="J3343" s="1"/>
    </row>
    <row r="3344" ht="12.75">
      <c r="J3344" s="1"/>
    </row>
    <row r="3345" ht="12.75">
      <c r="J3345" s="1"/>
    </row>
    <row r="3346" ht="12.75">
      <c r="J3346" s="1"/>
    </row>
    <row r="3347" ht="12.75">
      <c r="J3347" s="1"/>
    </row>
    <row r="3348" ht="12.75">
      <c r="J3348" s="1"/>
    </row>
    <row r="3349" ht="12.75">
      <c r="J3349" s="1"/>
    </row>
    <row r="3350" ht="12.75">
      <c r="J3350" s="1"/>
    </row>
    <row r="3351" ht="12.75">
      <c r="J3351" s="1"/>
    </row>
    <row r="3352" ht="12.75">
      <c r="J3352" s="1"/>
    </row>
    <row r="3353" ht="12.75">
      <c r="J3353" s="1"/>
    </row>
    <row r="3354" ht="12.75">
      <c r="J3354" s="1"/>
    </row>
    <row r="3355" ht="12.75">
      <c r="J3355" s="1"/>
    </row>
    <row r="3356" ht="12.75">
      <c r="J3356" s="1"/>
    </row>
    <row r="3357" ht="12.75">
      <c r="J3357" s="1"/>
    </row>
    <row r="3358" ht="12.75">
      <c r="J3358" s="1"/>
    </row>
    <row r="3359" ht="12.75">
      <c r="J3359" s="1"/>
    </row>
    <row r="3360" ht="12.75">
      <c r="J3360" s="1"/>
    </row>
    <row r="3361" ht="12.75">
      <c r="J3361" s="1"/>
    </row>
    <row r="3362" ht="12.75">
      <c r="J3362" s="1"/>
    </row>
    <row r="3363" ht="12.75">
      <c r="J3363" s="1"/>
    </row>
    <row r="3364" ht="12.75">
      <c r="J3364" s="1"/>
    </row>
    <row r="3365" ht="12.75">
      <c r="J3365" s="1"/>
    </row>
    <row r="3366" ht="12.75">
      <c r="J3366" s="1"/>
    </row>
    <row r="3367" ht="12.75">
      <c r="J3367" s="1"/>
    </row>
    <row r="3368" ht="12.75">
      <c r="J3368" s="1"/>
    </row>
    <row r="3369" ht="12.75">
      <c r="J3369" s="1"/>
    </row>
    <row r="3370" ht="12.75">
      <c r="J3370" s="1"/>
    </row>
    <row r="3371" ht="12.75">
      <c r="J3371" s="1"/>
    </row>
    <row r="3372" ht="12.75">
      <c r="J3372" s="1"/>
    </row>
    <row r="3373" ht="12.75">
      <c r="J3373" s="1"/>
    </row>
    <row r="3374" ht="12.75">
      <c r="J3374" s="1"/>
    </row>
    <row r="3375" ht="12.75">
      <c r="J3375" s="1"/>
    </row>
    <row r="3376" ht="12.75">
      <c r="J3376" s="1"/>
    </row>
    <row r="3377" ht="12.75">
      <c r="J3377" s="1"/>
    </row>
    <row r="3378" ht="12.75">
      <c r="J3378" s="1"/>
    </row>
    <row r="3379" ht="12.75">
      <c r="J3379" s="1"/>
    </row>
    <row r="3380" ht="12.75">
      <c r="J3380" s="1"/>
    </row>
    <row r="3381" ht="12.75">
      <c r="J3381" s="1"/>
    </row>
    <row r="3382" ht="12.75">
      <c r="J3382" s="1"/>
    </row>
    <row r="3383" ht="12.75">
      <c r="J3383" s="1"/>
    </row>
    <row r="3384" ht="12.75">
      <c r="J3384" s="1"/>
    </row>
    <row r="3385" ht="12.75">
      <c r="J3385" s="1"/>
    </row>
    <row r="3386" ht="12.75">
      <c r="J3386" s="1"/>
    </row>
    <row r="3387" ht="12.75">
      <c r="J3387" s="1"/>
    </row>
    <row r="3388" ht="12.75">
      <c r="J3388" s="1"/>
    </row>
    <row r="3389" ht="12.75">
      <c r="J3389" s="1"/>
    </row>
    <row r="3390" ht="12.75">
      <c r="J3390" s="1"/>
    </row>
    <row r="3391" ht="12.75">
      <c r="J3391" s="1"/>
    </row>
    <row r="3392" ht="12.75">
      <c r="J3392" s="1"/>
    </row>
    <row r="3393" ht="12.75">
      <c r="J3393" s="1"/>
    </row>
    <row r="3394" ht="12.75">
      <c r="J3394" s="1"/>
    </row>
    <row r="3395" ht="12.75">
      <c r="J3395" s="1"/>
    </row>
    <row r="3396" ht="12.75">
      <c r="J3396" s="1"/>
    </row>
    <row r="3397" ht="12.75">
      <c r="J3397" s="1"/>
    </row>
    <row r="3398" ht="12.75">
      <c r="J3398" s="1"/>
    </row>
    <row r="3399" ht="12.75">
      <c r="J3399" s="1"/>
    </row>
    <row r="3400" ht="12.75">
      <c r="J3400" s="1"/>
    </row>
    <row r="3401" ht="12.75">
      <c r="J3401" s="1"/>
    </row>
    <row r="3402" ht="12.75">
      <c r="J3402" s="1"/>
    </row>
    <row r="3403" ht="12.75">
      <c r="J3403" s="1"/>
    </row>
    <row r="3404" ht="12.75">
      <c r="J3404" s="1"/>
    </row>
    <row r="3405" ht="12.75">
      <c r="J3405" s="1"/>
    </row>
    <row r="3406" ht="12.75">
      <c r="J3406" s="1"/>
    </row>
    <row r="3407" ht="12.75">
      <c r="J3407" s="1"/>
    </row>
    <row r="3408" ht="12.75">
      <c r="J3408" s="1"/>
    </row>
    <row r="3409" ht="12.75">
      <c r="J3409" s="1"/>
    </row>
    <row r="3410" ht="12.75">
      <c r="J3410" s="1"/>
    </row>
    <row r="3411" ht="12.75">
      <c r="J3411" s="1"/>
    </row>
    <row r="3412" ht="12.75">
      <c r="J3412" s="1"/>
    </row>
    <row r="3413" ht="12.75">
      <c r="J3413" s="1"/>
    </row>
    <row r="3414" ht="12.75">
      <c r="J3414" s="1"/>
    </row>
    <row r="3415" ht="12.75">
      <c r="J3415" s="1"/>
    </row>
    <row r="3416" ht="12.75">
      <c r="J3416" s="1"/>
    </row>
    <row r="3417" ht="12.75">
      <c r="J3417" s="1"/>
    </row>
    <row r="3418" ht="12.75">
      <c r="J3418" s="1"/>
    </row>
    <row r="3419" ht="12.75">
      <c r="J3419" s="1"/>
    </row>
    <row r="3420" ht="12.75">
      <c r="J3420" s="1"/>
    </row>
    <row r="3421" ht="12.75">
      <c r="J3421" s="1"/>
    </row>
    <row r="3422" ht="12.75">
      <c r="J3422" s="1"/>
    </row>
    <row r="3423" ht="12.75">
      <c r="J3423" s="1"/>
    </row>
    <row r="3424" ht="12.75">
      <c r="J3424" s="1"/>
    </row>
    <row r="3425" ht="12.75">
      <c r="J3425" s="1"/>
    </row>
    <row r="3426" ht="12.75">
      <c r="J3426" s="1"/>
    </row>
    <row r="3427" ht="12.75">
      <c r="J3427" s="1"/>
    </row>
    <row r="3428" ht="12.75">
      <c r="J3428" s="1"/>
    </row>
    <row r="3429" ht="12.75">
      <c r="J3429" s="1"/>
    </row>
    <row r="3430" ht="12.75">
      <c r="J3430" s="1"/>
    </row>
    <row r="3431" ht="12.75">
      <c r="J3431" s="1"/>
    </row>
    <row r="3432" ht="12.75">
      <c r="J3432" s="1"/>
    </row>
    <row r="3433" ht="12.75">
      <c r="J3433" s="1"/>
    </row>
    <row r="3434" ht="12.75">
      <c r="J3434" s="1"/>
    </row>
    <row r="3435" ht="12.75">
      <c r="J3435" s="1"/>
    </row>
    <row r="3436" ht="12.75">
      <c r="J3436" s="1"/>
    </row>
    <row r="3437" ht="12.75">
      <c r="J3437" s="1"/>
    </row>
    <row r="3438" ht="12.75">
      <c r="J3438" s="1"/>
    </row>
    <row r="3439" ht="12.75">
      <c r="J3439" s="1"/>
    </row>
    <row r="3440" ht="12.75">
      <c r="J3440" s="1"/>
    </row>
    <row r="3441" ht="12.75">
      <c r="J3441" s="1"/>
    </row>
    <row r="3442" ht="12.75">
      <c r="J3442" s="1"/>
    </row>
    <row r="3443" ht="12.75">
      <c r="J3443" s="1"/>
    </row>
    <row r="3444" ht="12.75">
      <c r="J3444" s="1"/>
    </row>
    <row r="3445" ht="12.75">
      <c r="J3445" s="1"/>
    </row>
    <row r="3446" ht="12.75">
      <c r="J3446" s="1"/>
    </row>
    <row r="3447" ht="12.75">
      <c r="J3447" s="1"/>
    </row>
    <row r="3448" ht="12.75">
      <c r="J3448" s="1"/>
    </row>
    <row r="3449" ht="12.75">
      <c r="J3449" s="1"/>
    </row>
    <row r="3450" ht="12.75">
      <c r="J3450" s="1"/>
    </row>
    <row r="3451" ht="12.75">
      <c r="J3451" s="1"/>
    </row>
    <row r="3452" ht="12.75">
      <c r="J3452" s="1"/>
    </row>
    <row r="3453" ht="12.75">
      <c r="J3453" s="1"/>
    </row>
    <row r="3454" ht="12.75">
      <c r="J3454" s="1"/>
    </row>
    <row r="3455" ht="12.75">
      <c r="J3455" s="1"/>
    </row>
    <row r="3456" ht="12.75">
      <c r="J3456" s="1"/>
    </row>
    <row r="3457" ht="12.75">
      <c r="J3457" s="1"/>
    </row>
    <row r="3458" ht="12.75">
      <c r="J3458" s="1"/>
    </row>
    <row r="3459" ht="12.75">
      <c r="J3459" s="1"/>
    </row>
    <row r="3460" ht="12.75">
      <c r="J3460" s="1"/>
    </row>
    <row r="3461" ht="12.75">
      <c r="J3461" s="1"/>
    </row>
    <row r="3462" ht="12.75">
      <c r="J3462" s="1"/>
    </row>
    <row r="3463" ht="12.75">
      <c r="J3463" s="1"/>
    </row>
    <row r="3464" ht="12.75">
      <c r="J3464" s="1"/>
    </row>
    <row r="3465" ht="12.75">
      <c r="J3465" s="1"/>
    </row>
    <row r="3466" ht="12.75">
      <c r="J3466" s="1"/>
    </row>
    <row r="3467" ht="12.75">
      <c r="J3467" s="1"/>
    </row>
    <row r="3468" ht="12.75">
      <c r="J3468" s="1"/>
    </row>
    <row r="3469" ht="12.75">
      <c r="J3469" s="1"/>
    </row>
    <row r="3470" ht="12.75">
      <c r="J3470" s="1"/>
    </row>
    <row r="3471" ht="12.75">
      <c r="J3471" s="1"/>
    </row>
    <row r="3472" ht="12.75">
      <c r="J3472" s="1"/>
    </row>
    <row r="3473" ht="12.75">
      <c r="J3473" s="1"/>
    </row>
    <row r="3474" ht="12.75">
      <c r="J3474" s="1"/>
    </row>
    <row r="3475" ht="12.75">
      <c r="J3475" s="1"/>
    </row>
    <row r="3476" ht="12.75">
      <c r="J3476" s="1"/>
    </row>
    <row r="3477" ht="12.75">
      <c r="J3477" s="1"/>
    </row>
    <row r="3478" ht="12.75">
      <c r="J3478" s="1"/>
    </row>
    <row r="3479" ht="12.75">
      <c r="J3479" s="1"/>
    </row>
    <row r="3480" ht="12.75">
      <c r="J3480" s="1"/>
    </row>
    <row r="3481" ht="12.75">
      <c r="J3481" s="1"/>
    </row>
    <row r="3482" ht="12.75">
      <c r="J3482" s="1"/>
    </row>
    <row r="3483" ht="12.75">
      <c r="J3483" s="1"/>
    </row>
    <row r="3484" ht="12.75">
      <c r="J3484" s="1"/>
    </row>
    <row r="3485" ht="12.75">
      <c r="J3485" s="1"/>
    </row>
    <row r="3486" ht="12.75">
      <c r="J3486" s="1"/>
    </row>
    <row r="3487" ht="12.75">
      <c r="J3487" s="1"/>
    </row>
    <row r="3488" ht="12.75">
      <c r="J3488" s="1"/>
    </row>
    <row r="3489" ht="12.75">
      <c r="J3489" s="1"/>
    </row>
    <row r="3490" ht="12.75">
      <c r="J3490" s="1"/>
    </row>
    <row r="3491" ht="12.75">
      <c r="J3491" s="1"/>
    </row>
    <row r="3492" ht="12.75">
      <c r="J3492" s="1"/>
    </row>
    <row r="3493" ht="12.75">
      <c r="J3493" s="1"/>
    </row>
    <row r="3494" ht="12.75">
      <c r="J3494" s="1"/>
    </row>
    <row r="3495" ht="12.75">
      <c r="J3495" s="1"/>
    </row>
    <row r="3496" ht="12.75">
      <c r="J3496" s="1"/>
    </row>
    <row r="3497" ht="12.75">
      <c r="J3497" s="1"/>
    </row>
    <row r="3498" ht="12.75">
      <c r="J3498" s="1"/>
    </row>
    <row r="3499" ht="12.75">
      <c r="J3499" s="1"/>
    </row>
    <row r="3500" ht="12.75">
      <c r="J3500" s="1"/>
    </row>
    <row r="3501" ht="12.75">
      <c r="J3501" s="1"/>
    </row>
    <row r="3502" ht="12.75">
      <c r="J3502" s="1"/>
    </row>
    <row r="3503" ht="12.75">
      <c r="J3503" s="1"/>
    </row>
    <row r="3504" ht="12.75">
      <c r="J3504" s="1"/>
    </row>
    <row r="3505" ht="12.75">
      <c r="J3505" s="1"/>
    </row>
    <row r="3506" ht="12.75">
      <c r="J3506" s="1"/>
    </row>
    <row r="3507" ht="12.75">
      <c r="J3507" s="1"/>
    </row>
    <row r="3508" ht="12.75">
      <c r="J3508" s="1"/>
    </row>
    <row r="3509" ht="12.75">
      <c r="J3509" s="1"/>
    </row>
    <row r="3510" ht="12.75">
      <c r="J3510" s="1"/>
    </row>
    <row r="3511" ht="12.75">
      <c r="J3511" s="1"/>
    </row>
    <row r="3512" ht="12.75">
      <c r="J3512" s="1"/>
    </row>
    <row r="3513" ht="12.75">
      <c r="J3513" s="1"/>
    </row>
    <row r="3514" ht="12.75">
      <c r="J3514" s="1"/>
    </row>
    <row r="3515" ht="12.75">
      <c r="J3515" s="1"/>
    </row>
    <row r="3516" ht="12.75">
      <c r="J3516" s="1"/>
    </row>
    <row r="3517" ht="12.75">
      <c r="J3517" s="1"/>
    </row>
    <row r="3518" ht="12.75">
      <c r="J3518" s="1"/>
    </row>
    <row r="3519" ht="12.75">
      <c r="J3519" s="1"/>
    </row>
    <row r="3520" ht="12.75">
      <c r="J3520" s="1"/>
    </row>
    <row r="3521" ht="12.75">
      <c r="J3521" s="1"/>
    </row>
    <row r="3522" ht="12.75">
      <c r="J3522" s="1"/>
    </row>
    <row r="3523" ht="12.75">
      <c r="J3523" s="1"/>
    </row>
    <row r="3524" ht="12.75">
      <c r="J3524" s="1"/>
    </row>
    <row r="3525" ht="12.75">
      <c r="J3525" s="1"/>
    </row>
    <row r="3526" ht="12.75">
      <c r="J3526" s="1"/>
    </row>
    <row r="3527" ht="12.75">
      <c r="J3527" s="1"/>
    </row>
    <row r="3528" ht="12.75">
      <c r="J3528" s="1"/>
    </row>
    <row r="3529" ht="12.75">
      <c r="J3529" s="1"/>
    </row>
    <row r="3530" ht="12.75">
      <c r="J3530" s="1"/>
    </row>
    <row r="3531" ht="12.75">
      <c r="J3531" s="1"/>
    </row>
    <row r="3532" ht="12.75">
      <c r="J3532" s="1"/>
    </row>
    <row r="3533" ht="12.75">
      <c r="J3533" s="1"/>
    </row>
    <row r="3534" ht="12.75">
      <c r="J3534" s="1"/>
    </row>
    <row r="3535" ht="12.75">
      <c r="J3535" s="1"/>
    </row>
    <row r="3536" ht="12.75">
      <c r="J3536" s="1"/>
    </row>
    <row r="3537" ht="12.75">
      <c r="J3537" s="1"/>
    </row>
    <row r="3538" ht="12.75">
      <c r="J3538" s="1"/>
    </row>
    <row r="3539" ht="12.75">
      <c r="J3539" s="1"/>
    </row>
    <row r="3540" ht="12.75">
      <c r="J3540" s="1"/>
    </row>
    <row r="3541" ht="12.75">
      <c r="J3541" s="1"/>
    </row>
    <row r="3542" ht="12.75">
      <c r="J3542" s="1"/>
    </row>
    <row r="3543" ht="12.75">
      <c r="J3543" s="1"/>
    </row>
    <row r="3544" ht="12.75">
      <c r="J3544" s="1"/>
    </row>
    <row r="3545" ht="12.75">
      <c r="J3545" s="1"/>
    </row>
    <row r="3546" ht="12.75">
      <c r="J3546" s="1"/>
    </row>
    <row r="3547" ht="12.75">
      <c r="J3547" s="1"/>
    </row>
    <row r="3548" ht="12.75">
      <c r="J3548" s="1"/>
    </row>
    <row r="3549" ht="12.75">
      <c r="J3549" s="1"/>
    </row>
    <row r="3550" ht="12.75">
      <c r="J3550" s="1"/>
    </row>
    <row r="3551" ht="12.75">
      <c r="J3551" s="1"/>
    </row>
    <row r="3552" ht="12.75">
      <c r="J3552" s="1"/>
    </row>
    <row r="3553" ht="12.75">
      <c r="J3553" s="1"/>
    </row>
    <row r="3554" ht="12.75">
      <c r="J3554" s="1"/>
    </row>
    <row r="3555" ht="12.75">
      <c r="J3555" s="1"/>
    </row>
    <row r="3556" ht="12.75">
      <c r="J3556" s="1"/>
    </row>
    <row r="3557" ht="12.75">
      <c r="J3557" s="1"/>
    </row>
    <row r="3558" ht="12.75">
      <c r="J3558" s="1"/>
    </row>
    <row r="3559" ht="12.75">
      <c r="J3559" s="1"/>
    </row>
    <row r="3560" ht="12.75">
      <c r="J3560" s="1"/>
    </row>
    <row r="3561" ht="12.75">
      <c r="J3561" s="1"/>
    </row>
    <row r="3562" ht="12.75">
      <c r="J3562" s="1"/>
    </row>
    <row r="3563" ht="12.75">
      <c r="J3563" s="1"/>
    </row>
    <row r="3564" ht="12.75">
      <c r="J3564" s="1"/>
    </row>
    <row r="3565" ht="12.75">
      <c r="J3565" s="1"/>
    </row>
    <row r="3566" ht="12.75">
      <c r="J3566" s="1"/>
    </row>
    <row r="3567" ht="12.75">
      <c r="J3567" s="1"/>
    </row>
    <row r="3568" ht="12.75">
      <c r="J3568" s="1"/>
    </row>
    <row r="3569" ht="12.75">
      <c r="J3569" s="1"/>
    </row>
    <row r="3570" ht="12.75">
      <c r="J3570" s="1"/>
    </row>
    <row r="3571" ht="12.75">
      <c r="J3571" s="1"/>
    </row>
    <row r="3572" ht="12.75">
      <c r="J3572" s="1"/>
    </row>
    <row r="3573" ht="12.75">
      <c r="J3573" s="1"/>
    </row>
    <row r="3574" ht="12.75">
      <c r="J3574" s="1"/>
    </row>
    <row r="3575" ht="12.75">
      <c r="J3575" s="1"/>
    </row>
    <row r="3576" ht="12.75">
      <c r="J3576" s="1"/>
    </row>
    <row r="3577" ht="12.75">
      <c r="J3577" s="1"/>
    </row>
    <row r="3578" ht="12.75">
      <c r="J3578" s="1"/>
    </row>
    <row r="3579" ht="12.75">
      <c r="J3579" s="1"/>
    </row>
    <row r="3580" ht="12.75">
      <c r="J3580" s="1"/>
    </row>
    <row r="3581" ht="12.75">
      <c r="J3581" s="1"/>
    </row>
    <row r="3582" ht="12.75">
      <c r="J3582" s="1"/>
    </row>
    <row r="3583" ht="12.75">
      <c r="J3583" s="1"/>
    </row>
    <row r="3584" ht="12.75">
      <c r="J3584" s="1"/>
    </row>
    <row r="3585" ht="12.75">
      <c r="J3585" s="1"/>
    </row>
    <row r="3586" ht="12.75">
      <c r="J3586" s="1"/>
    </row>
    <row r="3587" ht="12.75">
      <c r="J3587" s="1"/>
    </row>
    <row r="3588" ht="12.75">
      <c r="J3588" s="1"/>
    </row>
    <row r="3589" ht="12.75">
      <c r="J3589" s="1"/>
    </row>
    <row r="3590" ht="12.75">
      <c r="J3590" s="1"/>
    </row>
    <row r="3591" ht="12.75">
      <c r="J3591" s="1"/>
    </row>
    <row r="3592" ht="12.75">
      <c r="J3592" s="1"/>
    </row>
    <row r="3593" ht="12.75">
      <c r="J3593" s="1"/>
    </row>
    <row r="3594" ht="12.75">
      <c r="J3594" s="1"/>
    </row>
    <row r="3595" ht="12.75">
      <c r="J3595" s="1"/>
    </row>
    <row r="3596" ht="12.75">
      <c r="J3596" s="1"/>
    </row>
    <row r="3597" ht="12.75">
      <c r="J3597" s="1"/>
    </row>
    <row r="3598" ht="12.75">
      <c r="J3598" s="1"/>
    </row>
    <row r="3599" ht="12.75">
      <c r="J3599" s="1"/>
    </row>
    <row r="3600" ht="12.75">
      <c r="J3600" s="1"/>
    </row>
    <row r="3601" ht="12.75">
      <c r="J3601" s="1"/>
    </row>
    <row r="3602" ht="12.75">
      <c r="J3602" s="1"/>
    </row>
    <row r="3603" ht="12.75">
      <c r="J3603" s="1"/>
    </row>
    <row r="3604" ht="12.75">
      <c r="J3604" s="1"/>
    </row>
    <row r="3605" ht="12.75">
      <c r="J3605" s="1"/>
    </row>
    <row r="3606" ht="12.75">
      <c r="J3606" s="1"/>
    </row>
    <row r="3607" ht="12.75">
      <c r="J3607" s="1"/>
    </row>
    <row r="3608" ht="12.75">
      <c r="J3608" s="1"/>
    </row>
    <row r="3609" ht="12.75">
      <c r="J3609" s="1"/>
    </row>
    <row r="3610" ht="12.75">
      <c r="J3610" s="1"/>
    </row>
    <row r="3611" ht="12.75">
      <c r="J3611" s="1"/>
    </row>
    <row r="3612" ht="12.75">
      <c r="J3612" s="1"/>
    </row>
    <row r="3613" ht="12.75">
      <c r="J3613" s="1"/>
    </row>
    <row r="3614" ht="12.75">
      <c r="J3614" s="1"/>
    </row>
    <row r="3615" ht="12.75">
      <c r="J3615" s="1"/>
    </row>
    <row r="3616" ht="12.75">
      <c r="J3616" s="1"/>
    </row>
    <row r="3617" ht="12.75">
      <c r="J3617" s="1"/>
    </row>
    <row r="3618" ht="12.75">
      <c r="J3618" s="1"/>
    </row>
    <row r="3619" ht="12.75">
      <c r="J3619" s="1"/>
    </row>
    <row r="3620" ht="12.75">
      <c r="J3620" s="1"/>
    </row>
    <row r="3621" ht="12.75">
      <c r="J3621" s="1"/>
    </row>
    <row r="3622" ht="12.75">
      <c r="J3622" s="1"/>
    </row>
    <row r="3623" ht="12.75">
      <c r="J3623" s="1"/>
    </row>
    <row r="3624" ht="12.75">
      <c r="J3624" s="1"/>
    </row>
    <row r="3625" ht="12.75">
      <c r="J3625" s="1"/>
    </row>
    <row r="3626" ht="12.75">
      <c r="J3626" s="1"/>
    </row>
    <row r="3627" ht="12.75">
      <c r="J3627" s="1"/>
    </row>
    <row r="3628" ht="12.75">
      <c r="J3628" s="1"/>
    </row>
    <row r="3629" ht="12.75">
      <c r="J3629" s="1"/>
    </row>
    <row r="3630" ht="12.75">
      <c r="J3630" s="1"/>
    </row>
    <row r="3631" ht="12.75">
      <c r="J3631" s="1"/>
    </row>
    <row r="3632" ht="12.75">
      <c r="J3632" s="1"/>
    </row>
    <row r="3633" ht="12.75">
      <c r="J3633" s="1"/>
    </row>
    <row r="3634" ht="12.75">
      <c r="J3634" s="1"/>
    </row>
    <row r="3635" ht="12.75">
      <c r="J3635" s="1"/>
    </row>
    <row r="3636" ht="12.75">
      <c r="J3636" s="1"/>
    </row>
    <row r="3637" ht="12.75">
      <c r="J3637" s="1"/>
    </row>
    <row r="3638" ht="12.75">
      <c r="J3638" s="1"/>
    </row>
    <row r="3639" ht="12.75">
      <c r="J3639" s="1"/>
    </row>
    <row r="3640" ht="12.75">
      <c r="J3640" s="1"/>
    </row>
    <row r="3641" ht="12.75">
      <c r="J3641" s="1"/>
    </row>
    <row r="3642" ht="12.75">
      <c r="J3642" s="1"/>
    </row>
    <row r="3643" ht="12.75">
      <c r="J3643" s="1"/>
    </row>
    <row r="3644" ht="12.75">
      <c r="J3644" s="1"/>
    </row>
    <row r="3645" ht="12.75">
      <c r="J3645" s="1"/>
    </row>
    <row r="3646" ht="12.75">
      <c r="J3646" s="1"/>
    </row>
    <row r="3647" ht="12.75">
      <c r="J3647" s="1"/>
    </row>
    <row r="3648" ht="12.75">
      <c r="J3648" s="1"/>
    </row>
    <row r="3649" ht="12.75">
      <c r="J3649" s="1"/>
    </row>
    <row r="3650" ht="12.75">
      <c r="J3650" s="1"/>
    </row>
    <row r="3651" ht="12.75">
      <c r="J3651" s="1"/>
    </row>
    <row r="3652" ht="12.75">
      <c r="J3652" s="1"/>
    </row>
    <row r="3653" ht="12.75">
      <c r="J3653" s="1"/>
    </row>
    <row r="3654" ht="12.75">
      <c r="J3654" s="1"/>
    </row>
    <row r="3655" ht="12.75">
      <c r="J3655" s="1"/>
    </row>
    <row r="3656" ht="12.75">
      <c r="J3656" s="1"/>
    </row>
    <row r="3657" ht="12.75">
      <c r="J3657" s="1"/>
    </row>
    <row r="3658" ht="12.75">
      <c r="J3658" s="1"/>
    </row>
    <row r="3659" ht="12.75">
      <c r="J3659" s="1"/>
    </row>
    <row r="3660" ht="12.75">
      <c r="J3660" s="1"/>
    </row>
    <row r="3661" ht="12.75">
      <c r="J3661" s="1"/>
    </row>
    <row r="3662" ht="12.75">
      <c r="J3662" s="1"/>
    </row>
    <row r="3663" ht="12.75">
      <c r="J3663" s="1"/>
    </row>
    <row r="3664" ht="12.75">
      <c r="J3664" s="1"/>
    </row>
    <row r="3665" ht="12.75">
      <c r="J3665" s="1"/>
    </row>
    <row r="3666" ht="12.75">
      <c r="J3666" s="1"/>
    </row>
    <row r="3667" ht="12.75">
      <c r="J3667" s="1"/>
    </row>
    <row r="3668" ht="12.75">
      <c r="J3668" s="1"/>
    </row>
    <row r="3669" ht="12.75">
      <c r="J3669" s="1"/>
    </row>
    <row r="3670" ht="12.75">
      <c r="J3670" s="1"/>
    </row>
    <row r="3671" ht="12.75">
      <c r="J3671" s="1"/>
    </row>
    <row r="3672" ht="12.75">
      <c r="J3672" s="1"/>
    </row>
    <row r="3673" ht="12.75">
      <c r="J3673" s="1"/>
    </row>
    <row r="3674" ht="12.75">
      <c r="J3674" s="1"/>
    </row>
    <row r="3675" ht="12.75">
      <c r="J3675" s="1"/>
    </row>
    <row r="3676" ht="12.75">
      <c r="J3676" s="1"/>
    </row>
    <row r="3677" ht="12.75">
      <c r="J3677" s="1"/>
    </row>
    <row r="3678" ht="12.75">
      <c r="J3678" s="1"/>
    </row>
    <row r="3679" ht="12.75">
      <c r="J3679" s="1"/>
    </row>
    <row r="3680" ht="12.75">
      <c r="J3680" s="1"/>
    </row>
    <row r="3681" ht="12.75">
      <c r="J3681" s="1"/>
    </row>
    <row r="3682" ht="12.75">
      <c r="J3682" s="1"/>
    </row>
    <row r="3683" ht="12.75">
      <c r="J3683" s="1"/>
    </row>
    <row r="3684" ht="12.75">
      <c r="J3684" s="1"/>
    </row>
    <row r="3685" ht="12.75">
      <c r="J3685" s="1"/>
    </row>
    <row r="3686" ht="12.75">
      <c r="J3686" s="1"/>
    </row>
    <row r="3687" ht="12.75">
      <c r="J3687" s="1"/>
    </row>
    <row r="3688" ht="12.75">
      <c r="J3688" s="1"/>
    </row>
    <row r="3689" ht="12.75">
      <c r="J3689" s="1"/>
    </row>
    <row r="3690" ht="12.75">
      <c r="J3690" s="1"/>
    </row>
    <row r="3691" ht="12.75">
      <c r="J3691" s="1"/>
    </row>
    <row r="3692" ht="12.75">
      <c r="J3692" s="1"/>
    </row>
    <row r="3693" ht="12.75">
      <c r="J3693" s="1"/>
    </row>
    <row r="3694" ht="12.75">
      <c r="J3694" s="1"/>
    </row>
    <row r="3695" ht="12.75">
      <c r="J3695" s="1"/>
    </row>
    <row r="3696" ht="12.75">
      <c r="J3696" s="1"/>
    </row>
    <row r="3697" ht="12.75">
      <c r="J3697" s="1"/>
    </row>
    <row r="3698" ht="12.75">
      <c r="J3698" s="1"/>
    </row>
    <row r="3699" ht="12.75">
      <c r="J3699" s="1"/>
    </row>
    <row r="3700" ht="12.75">
      <c r="J3700" s="1"/>
    </row>
    <row r="3701" ht="12.75">
      <c r="J3701" s="1"/>
    </row>
    <row r="3702" ht="12.75">
      <c r="J3702" s="1"/>
    </row>
    <row r="3703" ht="12.75">
      <c r="J3703" s="1"/>
    </row>
    <row r="3704" ht="12.75">
      <c r="J3704" s="1"/>
    </row>
    <row r="3705" ht="12.75">
      <c r="J3705" s="1"/>
    </row>
    <row r="3706" ht="12.75">
      <c r="J3706" s="1"/>
    </row>
    <row r="3707" ht="12.75">
      <c r="J3707" s="1"/>
    </row>
    <row r="3708" ht="12.75">
      <c r="J3708" s="1"/>
    </row>
    <row r="3709" ht="12.75">
      <c r="J3709" s="1"/>
    </row>
    <row r="3710" ht="12.75">
      <c r="J3710" s="1"/>
    </row>
    <row r="3711" ht="12.75">
      <c r="J3711" s="1"/>
    </row>
    <row r="3712" ht="12.75">
      <c r="J3712" s="1"/>
    </row>
    <row r="3713" ht="12.75">
      <c r="J3713" s="1"/>
    </row>
    <row r="3714" ht="12.75">
      <c r="J3714" s="1"/>
    </row>
    <row r="3715" ht="12.75">
      <c r="J3715" s="1"/>
    </row>
    <row r="3716" ht="12.75">
      <c r="J3716" s="1"/>
    </row>
    <row r="3717" ht="12.75">
      <c r="J3717" s="1"/>
    </row>
    <row r="3718" ht="12.75">
      <c r="J3718" s="1"/>
    </row>
    <row r="3719" ht="12.75">
      <c r="J3719" s="1"/>
    </row>
    <row r="3720" ht="12.75">
      <c r="J3720" s="1"/>
    </row>
    <row r="3721" ht="12.75">
      <c r="J3721" s="1"/>
    </row>
    <row r="3722" ht="12.75">
      <c r="J3722" s="1"/>
    </row>
    <row r="3723" ht="12.75">
      <c r="J3723" s="1"/>
    </row>
    <row r="3724" ht="12.75">
      <c r="J3724" s="1"/>
    </row>
    <row r="3725" ht="12.75">
      <c r="J3725" s="1"/>
    </row>
    <row r="3726" ht="12.75">
      <c r="J3726" s="1"/>
    </row>
    <row r="3727" ht="12.75">
      <c r="J3727" s="1"/>
    </row>
    <row r="3728" ht="12.75">
      <c r="J3728" s="1"/>
    </row>
    <row r="3729" ht="12.75">
      <c r="J3729" s="1"/>
    </row>
    <row r="3730" ht="12.75">
      <c r="J3730" s="1"/>
    </row>
    <row r="3731" ht="12.75">
      <c r="J3731" s="1"/>
    </row>
    <row r="3732" ht="12.75">
      <c r="J3732" s="1"/>
    </row>
    <row r="3733" ht="12.75">
      <c r="J3733" s="1"/>
    </row>
    <row r="3734" ht="12.75">
      <c r="J3734" s="1"/>
    </row>
    <row r="3735" ht="12.75">
      <c r="J3735" s="1"/>
    </row>
    <row r="3736" ht="12.75">
      <c r="J3736" s="1"/>
    </row>
    <row r="3737" ht="12.75">
      <c r="J3737" s="1"/>
    </row>
    <row r="3738" ht="12.75">
      <c r="J3738" s="1"/>
    </row>
    <row r="3739" ht="12.75">
      <c r="J3739" s="1"/>
    </row>
    <row r="3740" ht="12.75">
      <c r="J3740" s="1"/>
    </row>
    <row r="3741" ht="12.75">
      <c r="J3741" s="1"/>
    </row>
    <row r="3742" ht="12.75">
      <c r="J3742" s="1"/>
    </row>
    <row r="3743" ht="12.75">
      <c r="J3743" s="1"/>
    </row>
    <row r="3744" ht="12.75">
      <c r="J3744" s="1"/>
    </row>
    <row r="3745" ht="12.75">
      <c r="J3745" s="1"/>
    </row>
    <row r="3746" ht="12.75">
      <c r="J3746" s="1"/>
    </row>
    <row r="3747" ht="12.75">
      <c r="J3747" s="1"/>
    </row>
    <row r="3748" ht="12.75">
      <c r="J3748" s="1"/>
    </row>
    <row r="3749" ht="12.75">
      <c r="J3749" s="1"/>
    </row>
    <row r="3750" ht="12.75">
      <c r="J3750" s="1"/>
    </row>
    <row r="3751" ht="12.75">
      <c r="J3751" s="1"/>
    </row>
    <row r="3752" ht="12.75">
      <c r="J3752" s="1"/>
    </row>
    <row r="3753" ht="12.75">
      <c r="J3753" s="1"/>
    </row>
    <row r="3754" ht="12.75">
      <c r="J3754" s="1"/>
    </row>
    <row r="3755" ht="12.75">
      <c r="J3755" s="1"/>
    </row>
    <row r="3756" ht="12.75">
      <c r="J3756" s="1"/>
    </row>
    <row r="3757" ht="12.75">
      <c r="J3757" s="1"/>
    </row>
    <row r="3758" ht="12.75">
      <c r="J3758" s="1"/>
    </row>
    <row r="3759" ht="12.75">
      <c r="J3759" s="1"/>
    </row>
    <row r="3760" ht="12.75">
      <c r="J3760" s="1"/>
    </row>
    <row r="3761" ht="12.75">
      <c r="J3761" s="1"/>
    </row>
    <row r="3762" ht="12.75">
      <c r="J3762" s="1"/>
    </row>
    <row r="3763" ht="12.75">
      <c r="J3763" s="1"/>
    </row>
    <row r="3764" ht="12.75">
      <c r="J3764" s="1"/>
    </row>
    <row r="3765" ht="12.75">
      <c r="J3765" s="1"/>
    </row>
    <row r="3766" ht="12.75">
      <c r="J3766" s="1"/>
    </row>
    <row r="3767" ht="12.75">
      <c r="J3767" s="1"/>
    </row>
    <row r="3768" ht="12.75">
      <c r="J3768" s="1"/>
    </row>
    <row r="3769" ht="12.75">
      <c r="J3769" s="1"/>
    </row>
    <row r="3770" ht="12.75">
      <c r="J3770" s="1"/>
    </row>
    <row r="3771" ht="12.75">
      <c r="J3771" s="1"/>
    </row>
    <row r="3772" ht="12.75">
      <c r="J3772" s="1"/>
    </row>
    <row r="3773" ht="12.75">
      <c r="J3773" s="1"/>
    </row>
    <row r="3774" ht="12.75">
      <c r="J3774" s="1"/>
    </row>
    <row r="3775" ht="12.75">
      <c r="J3775" s="1"/>
    </row>
    <row r="3776" ht="12.75">
      <c r="J3776" s="1"/>
    </row>
    <row r="3777" ht="12.75">
      <c r="J3777" s="1"/>
    </row>
    <row r="3778" ht="12.75">
      <c r="J3778" s="1"/>
    </row>
    <row r="3779" ht="12.75">
      <c r="J3779" s="1"/>
    </row>
    <row r="3780" ht="12.75">
      <c r="J3780" s="1"/>
    </row>
    <row r="3781" ht="12.75">
      <c r="J3781" s="1"/>
    </row>
    <row r="3782" ht="12.75">
      <c r="J3782" s="1"/>
    </row>
    <row r="3783" ht="12.75">
      <c r="J3783" s="1"/>
    </row>
    <row r="3784" ht="12.75">
      <c r="J3784" s="1"/>
    </row>
    <row r="3785" ht="12.75">
      <c r="J3785" s="1"/>
    </row>
    <row r="3786" ht="12.75">
      <c r="J3786" s="1"/>
    </row>
    <row r="3787" ht="12.75">
      <c r="J3787" s="1"/>
    </row>
    <row r="3788" ht="12.75">
      <c r="J3788" s="1"/>
    </row>
    <row r="3789" ht="12.75">
      <c r="J3789" s="1"/>
    </row>
    <row r="3790" ht="12.75">
      <c r="J3790" s="1"/>
    </row>
    <row r="3791" ht="12.75">
      <c r="J3791" s="1"/>
    </row>
    <row r="3792" ht="12.75">
      <c r="J3792" s="1"/>
    </row>
    <row r="3793" ht="12.75">
      <c r="J3793" s="1"/>
    </row>
    <row r="3794" ht="12.75">
      <c r="J3794" s="1"/>
    </row>
    <row r="3795" ht="12.75">
      <c r="J3795" s="1"/>
    </row>
    <row r="3796" ht="12.75">
      <c r="J3796" s="1"/>
    </row>
    <row r="3797" ht="12.75">
      <c r="J3797" s="1"/>
    </row>
    <row r="3798" ht="12.75">
      <c r="J3798" s="1"/>
    </row>
    <row r="3799" ht="12.75">
      <c r="J3799" s="1"/>
    </row>
    <row r="3800" ht="12.75">
      <c r="J3800" s="1"/>
    </row>
    <row r="3801" ht="12.75">
      <c r="J3801" s="1"/>
    </row>
    <row r="3802" ht="12.75">
      <c r="J3802" s="1"/>
    </row>
    <row r="3803" ht="12.75">
      <c r="J3803" s="1"/>
    </row>
    <row r="3804" ht="12.75">
      <c r="J3804" s="1"/>
    </row>
    <row r="3805" ht="12.75">
      <c r="J3805" s="1"/>
    </row>
    <row r="3806" ht="12.75">
      <c r="J3806" s="1"/>
    </row>
    <row r="3807" ht="12.75">
      <c r="J3807" s="1"/>
    </row>
    <row r="3808" ht="12.75">
      <c r="J3808" s="1"/>
    </row>
    <row r="3809" ht="12.75">
      <c r="J3809" s="1"/>
    </row>
    <row r="3810" ht="12.75">
      <c r="J3810" s="1"/>
    </row>
    <row r="3811" ht="12.75">
      <c r="J3811" s="1"/>
    </row>
    <row r="3812" ht="12.75">
      <c r="J3812" s="1"/>
    </row>
    <row r="3813" ht="12.75">
      <c r="J3813" s="1"/>
    </row>
    <row r="3814" ht="12.75">
      <c r="J3814" s="1"/>
    </row>
    <row r="3815" ht="12.75">
      <c r="J3815" s="1"/>
    </row>
    <row r="3816" ht="12.75">
      <c r="J3816" s="1"/>
    </row>
    <row r="3817" ht="12.75">
      <c r="J3817" s="1"/>
    </row>
    <row r="3818" ht="12.75">
      <c r="J3818" s="1"/>
    </row>
    <row r="3819" ht="12.75">
      <c r="J3819" s="1"/>
    </row>
    <row r="3820" ht="12.75">
      <c r="J3820" s="1"/>
    </row>
    <row r="3821" ht="12.75">
      <c r="J3821" s="1"/>
    </row>
    <row r="3822" ht="12.75">
      <c r="J3822" s="1"/>
    </row>
    <row r="3823" ht="12.75">
      <c r="J3823" s="1"/>
    </row>
    <row r="3824" ht="12.75">
      <c r="J3824" s="1"/>
    </row>
    <row r="3825" ht="12.75">
      <c r="J3825" s="1"/>
    </row>
    <row r="3826" ht="12.75">
      <c r="J3826" s="1"/>
    </row>
    <row r="3827" ht="12.75">
      <c r="J3827" s="1"/>
    </row>
    <row r="3828" ht="12.75">
      <c r="J3828" s="1"/>
    </row>
    <row r="3829" ht="12.75">
      <c r="J3829" s="1"/>
    </row>
    <row r="3830" ht="12.75">
      <c r="J3830" s="1"/>
    </row>
    <row r="3831" ht="12.75">
      <c r="J3831" s="1"/>
    </row>
    <row r="3832" ht="12.75">
      <c r="J3832" s="1"/>
    </row>
    <row r="3833" ht="12.75">
      <c r="J3833" s="1"/>
    </row>
    <row r="3834" ht="12.75">
      <c r="J3834" s="1"/>
    </row>
    <row r="3835" ht="12.75">
      <c r="J3835" s="1"/>
    </row>
    <row r="3836" ht="12.75">
      <c r="J3836" s="1"/>
    </row>
    <row r="3837" ht="12.75">
      <c r="J3837" s="1"/>
    </row>
    <row r="3838" ht="12.75">
      <c r="J3838" s="1"/>
    </row>
    <row r="3839" ht="12.75">
      <c r="J3839" s="1"/>
    </row>
    <row r="3840" ht="12.75">
      <c r="J3840" s="1"/>
    </row>
    <row r="3841" ht="12.75">
      <c r="J3841" s="1"/>
    </row>
    <row r="3842" ht="12.75">
      <c r="J3842" s="1"/>
    </row>
    <row r="3843" ht="12.75">
      <c r="J3843" s="1"/>
    </row>
    <row r="3844" ht="12.75">
      <c r="J3844" s="1"/>
    </row>
    <row r="3845" ht="12.75">
      <c r="J3845" s="1"/>
    </row>
    <row r="3846" ht="12.75">
      <c r="J3846" s="1"/>
    </row>
    <row r="3847" ht="12.75">
      <c r="J3847" s="1"/>
    </row>
    <row r="3848" ht="12.75">
      <c r="J3848" s="1"/>
    </row>
    <row r="3849" ht="12.75">
      <c r="J3849" s="1"/>
    </row>
    <row r="3850" ht="12.75">
      <c r="J3850" s="1"/>
    </row>
    <row r="3851" ht="12.75">
      <c r="J3851" s="1"/>
    </row>
    <row r="3852" ht="12.75">
      <c r="J3852" s="1"/>
    </row>
    <row r="3853" ht="12.75">
      <c r="J3853" s="1"/>
    </row>
    <row r="3854" ht="12.75">
      <c r="J3854" s="1"/>
    </row>
    <row r="3855" ht="12.75">
      <c r="J3855" s="1"/>
    </row>
    <row r="3856" ht="12.75">
      <c r="J3856" s="1"/>
    </row>
    <row r="3857" ht="12.75">
      <c r="J3857" s="1"/>
    </row>
    <row r="3858" ht="12.75">
      <c r="J3858" s="1"/>
    </row>
    <row r="3859" ht="12.75">
      <c r="J3859" s="1"/>
    </row>
    <row r="3860" ht="12.75">
      <c r="J3860" s="1"/>
    </row>
    <row r="3861" ht="12.75">
      <c r="J3861" s="1"/>
    </row>
    <row r="3862" ht="12.75">
      <c r="J3862" s="1"/>
    </row>
    <row r="3863" ht="12.75">
      <c r="J3863" s="1"/>
    </row>
    <row r="3864" ht="12.75">
      <c r="J3864" s="1"/>
    </row>
    <row r="3865" ht="12.75">
      <c r="J3865" s="1"/>
    </row>
    <row r="3866" ht="12.75">
      <c r="J3866" s="1"/>
    </row>
    <row r="3867" ht="12.75">
      <c r="J3867" s="1"/>
    </row>
    <row r="3868" ht="12.75">
      <c r="J3868" s="1"/>
    </row>
    <row r="3869" ht="12.75">
      <c r="J3869" s="1"/>
    </row>
    <row r="3870" ht="12.75">
      <c r="J3870" s="1"/>
    </row>
    <row r="3871" ht="12.75">
      <c r="J3871" s="1"/>
    </row>
    <row r="3872" ht="12.75">
      <c r="J3872" s="1"/>
    </row>
    <row r="3873" ht="12.75">
      <c r="J3873" s="1"/>
    </row>
    <row r="3874" ht="12.75">
      <c r="J3874" s="1"/>
    </row>
    <row r="3875" ht="12.75">
      <c r="J3875" s="1"/>
    </row>
    <row r="3876" ht="12.75">
      <c r="J3876" s="1"/>
    </row>
    <row r="3877" ht="12.75">
      <c r="J3877" s="1"/>
    </row>
    <row r="3878" ht="12.75">
      <c r="J3878" s="1"/>
    </row>
    <row r="3879" ht="12.75">
      <c r="J3879" s="1"/>
    </row>
    <row r="3880" ht="12.75">
      <c r="J3880" s="1"/>
    </row>
    <row r="3881" ht="12.75">
      <c r="J3881" s="1"/>
    </row>
    <row r="3882" ht="12.75">
      <c r="J3882" s="1"/>
    </row>
    <row r="3883" ht="12.75">
      <c r="J3883" s="1"/>
    </row>
    <row r="3884" ht="12.75">
      <c r="J3884" s="1"/>
    </row>
    <row r="3885" ht="12.75">
      <c r="J3885" s="1"/>
    </row>
    <row r="3886" ht="12.75">
      <c r="J3886" s="1"/>
    </row>
    <row r="3887" ht="12.75">
      <c r="J3887" s="1"/>
    </row>
    <row r="3888" ht="12.75">
      <c r="J3888" s="1"/>
    </row>
    <row r="3889" ht="12.75">
      <c r="J3889" s="1"/>
    </row>
    <row r="3890" ht="12.75">
      <c r="J3890" s="1"/>
    </row>
    <row r="3891" ht="12.75">
      <c r="J3891" s="1"/>
    </row>
    <row r="3892" ht="12.75">
      <c r="J3892" s="1"/>
    </row>
    <row r="3893" ht="12.75">
      <c r="J3893" s="1"/>
    </row>
    <row r="3894" ht="12.75">
      <c r="J3894" s="1"/>
    </row>
    <row r="3895" ht="12.75">
      <c r="J3895" s="1"/>
    </row>
    <row r="3896" ht="12.75">
      <c r="J3896" s="1"/>
    </row>
    <row r="3897" ht="12.75">
      <c r="J3897" s="1"/>
    </row>
    <row r="3898" ht="12.75">
      <c r="J3898" s="1"/>
    </row>
    <row r="3899" ht="12.75">
      <c r="J3899" s="1"/>
    </row>
    <row r="3900" ht="12.75">
      <c r="J3900" s="1"/>
    </row>
    <row r="3901" ht="12.75">
      <c r="J3901" s="1"/>
    </row>
    <row r="3902" ht="12.75">
      <c r="J3902" s="1"/>
    </row>
    <row r="3903" ht="12.75">
      <c r="J3903" s="1"/>
    </row>
    <row r="3904" ht="12.75">
      <c r="J3904" s="1"/>
    </row>
    <row r="3905" ht="12.75">
      <c r="J3905" s="1"/>
    </row>
    <row r="3906" ht="12.75">
      <c r="J3906" s="1"/>
    </row>
    <row r="3907" ht="12.75">
      <c r="J3907" s="1"/>
    </row>
    <row r="3908" ht="12.75">
      <c r="J3908" s="1"/>
    </row>
    <row r="3909" ht="12.75">
      <c r="J3909" s="1"/>
    </row>
    <row r="3910" ht="12.75">
      <c r="J3910" s="1"/>
    </row>
    <row r="3911" ht="12.75">
      <c r="J3911" s="1"/>
    </row>
    <row r="3912" ht="12.75">
      <c r="J3912" s="1"/>
    </row>
    <row r="3913" ht="12.75">
      <c r="J3913" s="1"/>
    </row>
    <row r="3914" ht="12.75">
      <c r="J3914" s="1"/>
    </row>
    <row r="3915" ht="12.75">
      <c r="J3915" s="1"/>
    </row>
    <row r="3916" ht="12.75">
      <c r="J3916" s="1"/>
    </row>
    <row r="3917" ht="12.75">
      <c r="J3917" s="1"/>
    </row>
    <row r="3918" ht="12.75">
      <c r="J3918" s="1"/>
    </row>
    <row r="3919" ht="12.75">
      <c r="J3919" s="1"/>
    </row>
    <row r="3920" ht="12.75">
      <c r="J3920" s="1"/>
    </row>
    <row r="3921" ht="12.75">
      <c r="J3921" s="1"/>
    </row>
    <row r="3922" ht="12.75">
      <c r="J3922" s="1"/>
    </row>
    <row r="3923" ht="12.75">
      <c r="J3923" s="1"/>
    </row>
    <row r="3924" ht="12.75">
      <c r="J3924" s="1"/>
    </row>
    <row r="3925" ht="12.75">
      <c r="J3925" s="1"/>
    </row>
    <row r="3926" ht="12.75">
      <c r="J3926" s="1"/>
    </row>
    <row r="3927" ht="12.75">
      <c r="J3927" s="1"/>
    </row>
    <row r="3928" ht="12.75">
      <c r="J3928" s="1"/>
    </row>
    <row r="3929" ht="12.75">
      <c r="J3929" s="1"/>
    </row>
    <row r="3930" ht="12.75">
      <c r="J3930" s="1"/>
    </row>
    <row r="3931" ht="12.75">
      <c r="J3931" s="1"/>
    </row>
    <row r="3932" ht="12.75">
      <c r="J3932" s="1"/>
    </row>
    <row r="3933" ht="12.75">
      <c r="J3933" s="1"/>
    </row>
    <row r="3934" ht="12.75">
      <c r="J3934" s="1"/>
    </row>
    <row r="3935" ht="12.75">
      <c r="J3935" s="1"/>
    </row>
    <row r="3936" ht="12.75">
      <c r="J3936" s="1"/>
    </row>
    <row r="3937" ht="12.75">
      <c r="J3937" s="1"/>
    </row>
    <row r="3938" ht="12.75">
      <c r="J3938" s="1"/>
    </row>
    <row r="3939" ht="12.75">
      <c r="J3939" s="1"/>
    </row>
    <row r="3940" ht="12.75">
      <c r="J3940" s="1"/>
    </row>
    <row r="3941" ht="12.75">
      <c r="J3941" s="1"/>
    </row>
    <row r="3942" ht="12.75">
      <c r="J3942" s="1"/>
    </row>
    <row r="3943" ht="12.75">
      <c r="J3943" s="1"/>
    </row>
    <row r="3944" ht="12.75">
      <c r="J3944" s="1"/>
    </row>
    <row r="3945" ht="12.75">
      <c r="J3945" s="1"/>
    </row>
    <row r="3946" ht="12.75">
      <c r="J3946" s="1"/>
    </row>
    <row r="3947" ht="12.75">
      <c r="J3947" s="1"/>
    </row>
    <row r="3948" ht="12.75">
      <c r="J3948" s="1"/>
    </row>
    <row r="3949" ht="12.75">
      <c r="J3949" s="1"/>
    </row>
    <row r="3950" ht="12.75">
      <c r="J3950" s="1"/>
    </row>
    <row r="3951" ht="12.75">
      <c r="J3951" s="1"/>
    </row>
    <row r="3952" ht="12.75">
      <c r="J3952" s="1"/>
    </row>
    <row r="3953" ht="12.75">
      <c r="J3953" s="1"/>
    </row>
    <row r="3954" ht="12.75">
      <c r="J3954" s="1"/>
    </row>
    <row r="3955" ht="12.75">
      <c r="J3955" s="1"/>
    </row>
    <row r="3956" ht="12.75">
      <c r="J3956" s="1"/>
    </row>
    <row r="3957" ht="12.75">
      <c r="J3957" s="1"/>
    </row>
    <row r="3958" ht="12.75">
      <c r="J3958" s="1"/>
    </row>
    <row r="3959" ht="12.75">
      <c r="J3959" s="1"/>
    </row>
    <row r="3960" ht="12.75">
      <c r="J3960" s="1"/>
    </row>
    <row r="3961" ht="12.75">
      <c r="J3961" s="1"/>
    </row>
    <row r="3962" ht="12.75">
      <c r="J3962" s="1"/>
    </row>
    <row r="3963" ht="12.75">
      <c r="J3963" s="1"/>
    </row>
    <row r="3964" ht="12.75">
      <c r="J3964" s="1"/>
    </row>
    <row r="3965" ht="12.75">
      <c r="J3965" s="1"/>
    </row>
    <row r="3966" ht="12.75">
      <c r="J3966" s="1"/>
    </row>
    <row r="3967" ht="12.75">
      <c r="J3967" s="1"/>
    </row>
    <row r="3968" ht="12.75">
      <c r="J3968" s="1"/>
    </row>
    <row r="3969" ht="12.75">
      <c r="J3969" s="1"/>
    </row>
    <row r="3970" ht="12.75">
      <c r="J3970" s="1"/>
    </row>
    <row r="3971" ht="12.75">
      <c r="J3971" s="1"/>
    </row>
    <row r="3972" ht="12.75">
      <c r="J3972" s="1"/>
    </row>
    <row r="3973" ht="12.75">
      <c r="J3973" s="1"/>
    </row>
    <row r="3974" ht="12.75">
      <c r="J3974" s="1"/>
    </row>
    <row r="3975" ht="12.75">
      <c r="J3975" s="1"/>
    </row>
    <row r="3976" ht="12.75">
      <c r="J3976" s="1"/>
    </row>
    <row r="3977" ht="12.75">
      <c r="J3977" s="1"/>
    </row>
    <row r="3978" ht="12.75">
      <c r="J3978" s="1"/>
    </row>
    <row r="3979" ht="12.75">
      <c r="J3979" s="1"/>
    </row>
    <row r="3980" ht="12.75">
      <c r="J3980" s="1"/>
    </row>
    <row r="3981" ht="12.75">
      <c r="J3981" s="1"/>
    </row>
    <row r="3982" ht="12.75">
      <c r="J3982" s="1"/>
    </row>
    <row r="3983" ht="12.75">
      <c r="J3983" s="1"/>
    </row>
    <row r="3984" ht="12.75">
      <c r="J3984" s="1"/>
    </row>
    <row r="3985" ht="12.75">
      <c r="J3985" s="1"/>
    </row>
    <row r="3986" ht="12.75">
      <c r="J3986" s="1"/>
    </row>
    <row r="3987" ht="12.75">
      <c r="J3987" s="1"/>
    </row>
    <row r="3988" ht="12.75">
      <c r="J3988" s="1"/>
    </row>
    <row r="3989" ht="12.75">
      <c r="J3989" s="1"/>
    </row>
    <row r="3990" ht="12.75">
      <c r="J3990" s="1"/>
    </row>
    <row r="3991" ht="12.75">
      <c r="J3991" s="1"/>
    </row>
    <row r="3992" ht="12.75">
      <c r="J3992" s="1"/>
    </row>
    <row r="3993" ht="12.75">
      <c r="J3993" s="1"/>
    </row>
    <row r="3994" ht="12.75">
      <c r="J3994" s="1"/>
    </row>
    <row r="3995" ht="12.75">
      <c r="J3995" s="1"/>
    </row>
    <row r="3996" ht="12.75">
      <c r="J3996" s="1"/>
    </row>
    <row r="3997" ht="12.75">
      <c r="J3997" s="1"/>
    </row>
    <row r="3998" ht="12.75">
      <c r="J3998" s="1"/>
    </row>
    <row r="3999" ht="12.75">
      <c r="J3999" s="1"/>
    </row>
    <row r="4000" ht="12.75">
      <c r="J4000" s="1"/>
    </row>
    <row r="4001" ht="12.75">
      <c r="J4001" s="1"/>
    </row>
    <row r="4002" ht="12.75">
      <c r="J4002" s="1"/>
    </row>
    <row r="4003" ht="12.75">
      <c r="J4003" s="1"/>
    </row>
    <row r="4004" ht="12.75">
      <c r="J4004" s="1"/>
    </row>
    <row r="4005" ht="12.75">
      <c r="J4005" s="1"/>
    </row>
    <row r="4006" ht="12.75">
      <c r="J4006" s="1"/>
    </row>
    <row r="4007" ht="12.75">
      <c r="J4007" s="1"/>
    </row>
    <row r="4008" ht="12.75">
      <c r="J4008" s="1"/>
    </row>
    <row r="4009" ht="12.75">
      <c r="J4009" s="1"/>
    </row>
    <row r="4010" ht="12.75">
      <c r="J4010" s="1"/>
    </row>
    <row r="4011" ht="12.75">
      <c r="J4011" s="1"/>
    </row>
    <row r="4012" ht="12.75">
      <c r="J4012" s="1"/>
    </row>
    <row r="4013" ht="12.75">
      <c r="J4013" s="1"/>
    </row>
    <row r="4014" ht="12.75">
      <c r="J4014" s="1"/>
    </row>
    <row r="4015" ht="12.75">
      <c r="J4015" s="1"/>
    </row>
    <row r="4016" ht="12.75">
      <c r="J4016" s="1"/>
    </row>
    <row r="4017" ht="12.75">
      <c r="J4017" s="1"/>
    </row>
    <row r="4018" ht="12.75">
      <c r="J4018" s="1"/>
    </row>
    <row r="4019" ht="12.75">
      <c r="J4019" s="1"/>
    </row>
    <row r="4020" ht="12.75">
      <c r="J4020" s="1"/>
    </row>
    <row r="4021" ht="12.75">
      <c r="J4021" s="1"/>
    </row>
    <row r="4022" ht="12.75">
      <c r="J4022" s="1"/>
    </row>
    <row r="4023" ht="12.75">
      <c r="J4023" s="1"/>
    </row>
    <row r="4024" ht="12.75">
      <c r="J4024" s="1"/>
    </row>
    <row r="4025" ht="12.75">
      <c r="J4025" s="1"/>
    </row>
    <row r="4026" ht="12.75">
      <c r="J4026" s="1"/>
    </row>
    <row r="4027" ht="12.75">
      <c r="J4027" s="1"/>
    </row>
    <row r="4028" ht="12.75">
      <c r="J4028" s="1"/>
    </row>
    <row r="4029" ht="12.75">
      <c r="J4029" s="1"/>
    </row>
    <row r="4030" ht="12.75">
      <c r="J4030" s="1"/>
    </row>
    <row r="4031" ht="12.75">
      <c r="J4031" s="1"/>
    </row>
    <row r="4032" ht="12.75">
      <c r="J4032" s="1"/>
    </row>
    <row r="4033" ht="12.75">
      <c r="J4033" s="1"/>
    </row>
    <row r="4034" ht="12.75">
      <c r="J4034" s="1"/>
    </row>
    <row r="4035" ht="12.75">
      <c r="J4035" s="1"/>
    </row>
    <row r="4036" ht="12.75">
      <c r="J4036" s="1"/>
    </row>
    <row r="4037" ht="12.75">
      <c r="J4037" s="1"/>
    </row>
    <row r="4038" ht="12.75">
      <c r="J4038" s="1"/>
    </row>
    <row r="4039" ht="12.75">
      <c r="J4039" s="1"/>
    </row>
    <row r="4040" ht="12.75">
      <c r="J4040" s="1"/>
    </row>
    <row r="4041" ht="12.75">
      <c r="J4041" s="1"/>
    </row>
    <row r="4042" ht="12.75">
      <c r="J4042" s="1"/>
    </row>
    <row r="4043" ht="12.75">
      <c r="J4043" s="1"/>
    </row>
    <row r="4044" ht="12.75">
      <c r="J4044" s="1"/>
    </row>
    <row r="4045" ht="12.75">
      <c r="J4045" s="1"/>
    </row>
    <row r="4046" ht="12.75">
      <c r="J4046" s="1"/>
    </row>
    <row r="4047" ht="12.75">
      <c r="J4047" s="1"/>
    </row>
    <row r="4048" ht="12.75">
      <c r="J4048" s="1"/>
    </row>
    <row r="4049" ht="12.75">
      <c r="J4049" s="1"/>
    </row>
    <row r="4050" ht="12.75">
      <c r="J4050" s="1"/>
    </row>
    <row r="4051" ht="12.75">
      <c r="J4051" s="1"/>
    </row>
    <row r="4052" ht="12.75">
      <c r="J4052" s="1"/>
    </row>
    <row r="4053" ht="12.75">
      <c r="J4053" s="1"/>
    </row>
    <row r="4054" ht="12.75">
      <c r="J4054" s="1"/>
    </row>
    <row r="4055" ht="12.75">
      <c r="J4055" s="1"/>
    </row>
    <row r="4056" ht="12.75">
      <c r="J4056" s="1"/>
    </row>
    <row r="4057" ht="12.75">
      <c r="J4057" s="1"/>
    </row>
    <row r="4058" ht="12.75">
      <c r="J4058" s="1"/>
    </row>
    <row r="4059" ht="12.75">
      <c r="J4059" s="1"/>
    </row>
    <row r="4060" ht="12.75">
      <c r="J4060" s="1"/>
    </row>
    <row r="4061" ht="12.75">
      <c r="J4061" s="1"/>
    </row>
    <row r="4062" ht="12.75">
      <c r="J4062" s="1"/>
    </row>
    <row r="4063" ht="12.75">
      <c r="J4063" s="1"/>
    </row>
    <row r="4064" ht="12.75">
      <c r="J4064" s="1"/>
    </row>
    <row r="4065" ht="12.75">
      <c r="J4065" s="1"/>
    </row>
    <row r="4066" ht="12.75">
      <c r="J4066" s="1"/>
    </row>
    <row r="4067" ht="12.75">
      <c r="J4067" s="1"/>
    </row>
    <row r="4068" ht="12.75">
      <c r="J4068" s="1"/>
    </row>
    <row r="4069" ht="12.75">
      <c r="J4069" s="1"/>
    </row>
    <row r="4070" ht="12.75">
      <c r="J4070" s="1"/>
    </row>
    <row r="4071" ht="12.75">
      <c r="J4071" s="1"/>
    </row>
    <row r="4072" ht="12.75">
      <c r="J4072" s="1"/>
    </row>
    <row r="4073" ht="12.75">
      <c r="J4073" s="1"/>
    </row>
    <row r="4074" ht="12.75">
      <c r="J4074" s="1"/>
    </row>
    <row r="4075" ht="12.75">
      <c r="J4075" s="1"/>
    </row>
    <row r="4076" ht="12.75">
      <c r="J4076" s="1"/>
    </row>
    <row r="4077" ht="12.75">
      <c r="J4077" s="1"/>
    </row>
    <row r="4078" ht="12.75">
      <c r="J4078" s="1"/>
    </row>
    <row r="4079" ht="12.75">
      <c r="J4079" s="1"/>
    </row>
    <row r="4080" ht="12.75">
      <c r="J4080" s="1"/>
    </row>
    <row r="4081" ht="12.75">
      <c r="J4081" s="1"/>
    </row>
    <row r="4082" ht="12.75">
      <c r="J4082" s="1"/>
    </row>
    <row r="4083" ht="12.75">
      <c r="J4083" s="1"/>
    </row>
    <row r="4084" ht="12.75">
      <c r="J4084" s="1"/>
    </row>
    <row r="4085" ht="12.75">
      <c r="J4085" s="1"/>
    </row>
    <row r="4086" ht="12.75">
      <c r="J4086" s="1"/>
    </row>
    <row r="4087" ht="12.75">
      <c r="J4087" s="1"/>
    </row>
    <row r="4088" ht="12.75">
      <c r="J4088" s="1"/>
    </row>
    <row r="4089" ht="12.75">
      <c r="J4089" s="1"/>
    </row>
    <row r="4090" ht="12.75">
      <c r="J4090" s="1"/>
    </row>
    <row r="4091" ht="12.75">
      <c r="J4091" s="1"/>
    </row>
    <row r="4092" ht="12.75">
      <c r="J4092" s="1"/>
    </row>
    <row r="4093" ht="12.75">
      <c r="J4093" s="1"/>
    </row>
    <row r="4094" ht="12.75">
      <c r="J4094" s="1"/>
    </row>
    <row r="4095" ht="12.75">
      <c r="J4095" s="1"/>
    </row>
    <row r="4096" ht="12.75">
      <c r="J4096" s="1"/>
    </row>
    <row r="4097" ht="12.75">
      <c r="J4097" s="1"/>
    </row>
    <row r="4098" ht="12.75">
      <c r="J4098" s="1"/>
    </row>
    <row r="4099" ht="12.75">
      <c r="J4099" s="1"/>
    </row>
    <row r="4100" ht="12.75">
      <c r="J4100" s="1"/>
    </row>
    <row r="4101" ht="12.75">
      <c r="J4101" s="1"/>
    </row>
    <row r="4102" ht="12.75">
      <c r="J4102" s="1"/>
    </row>
    <row r="4103" ht="12.75">
      <c r="J4103" s="1"/>
    </row>
    <row r="4104" ht="12.75">
      <c r="J4104" s="1"/>
    </row>
    <row r="4105" ht="12.75">
      <c r="J4105" s="1"/>
    </row>
    <row r="4106" ht="12.75">
      <c r="J4106" s="1"/>
    </row>
    <row r="4107" ht="12.75">
      <c r="J4107" s="1"/>
    </row>
    <row r="4108" ht="12.75">
      <c r="J4108" s="1"/>
    </row>
    <row r="4109" ht="12.75">
      <c r="J4109" s="1"/>
    </row>
    <row r="4110" ht="12.75">
      <c r="J4110" s="1"/>
    </row>
    <row r="4111" ht="12.75">
      <c r="J4111" s="1"/>
    </row>
    <row r="4112" ht="12.75">
      <c r="J4112" s="1"/>
    </row>
    <row r="4113" ht="12.75">
      <c r="J4113" s="1"/>
    </row>
    <row r="4114" ht="12.75">
      <c r="J4114" s="1"/>
    </row>
    <row r="4115" ht="12.75">
      <c r="J4115" s="1"/>
    </row>
    <row r="4116" ht="12.75">
      <c r="J4116" s="1"/>
    </row>
    <row r="4117" ht="12.75">
      <c r="J4117" s="1"/>
    </row>
    <row r="4118" ht="12.75">
      <c r="J4118" s="1"/>
    </row>
    <row r="4119" ht="12.75">
      <c r="J4119" s="1"/>
    </row>
    <row r="4120" ht="12.75">
      <c r="J4120" s="1"/>
    </row>
    <row r="4121" ht="12.75">
      <c r="J4121" s="1"/>
    </row>
    <row r="4122" ht="12.75">
      <c r="J4122" s="1"/>
    </row>
    <row r="4123" ht="12.75">
      <c r="J4123" s="1"/>
    </row>
    <row r="4124" ht="12.75">
      <c r="J4124" s="1"/>
    </row>
    <row r="4125" ht="12.75">
      <c r="J4125" s="1"/>
    </row>
    <row r="4126" ht="12.75">
      <c r="J4126" s="1"/>
    </row>
    <row r="4127" ht="12.75">
      <c r="J4127" s="1"/>
    </row>
    <row r="4128" ht="12.75">
      <c r="J4128" s="1"/>
    </row>
    <row r="4129" ht="12.75">
      <c r="J4129" s="1"/>
    </row>
    <row r="4130" ht="12.75">
      <c r="J4130" s="1"/>
    </row>
    <row r="4131" ht="12.75">
      <c r="J4131" s="1"/>
    </row>
    <row r="4132" ht="12.75">
      <c r="J4132" s="1"/>
    </row>
    <row r="4133" ht="12.75">
      <c r="J4133" s="1"/>
    </row>
    <row r="4134" ht="12.75">
      <c r="J4134" s="1"/>
    </row>
    <row r="4135" ht="12.75">
      <c r="J4135" s="1"/>
    </row>
    <row r="4136" ht="12.75">
      <c r="J4136" s="1"/>
    </row>
    <row r="4137" ht="12.75">
      <c r="J4137" s="1"/>
    </row>
    <row r="4138" ht="12.75">
      <c r="J4138" s="1"/>
    </row>
    <row r="4139" ht="12.75">
      <c r="J4139" s="1"/>
    </row>
    <row r="4140" ht="12.75">
      <c r="J4140" s="1"/>
    </row>
    <row r="4141" ht="12.75">
      <c r="J4141" s="1"/>
    </row>
    <row r="4142" ht="12.75">
      <c r="J4142" s="1"/>
    </row>
    <row r="4143" ht="12.75">
      <c r="J4143" s="1"/>
    </row>
    <row r="4144" ht="12.75">
      <c r="J4144" s="1"/>
    </row>
    <row r="4145" ht="12.75">
      <c r="J4145" s="1"/>
    </row>
    <row r="4146" ht="12.75">
      <c r="J4146" s="1"/>
    </row>
    <row r="4147" ht="12.75">
      <c r="J4147" s="1"/>
    </row>
    <row r="4148" ht="12.75">
      <c r="J4148" s="1"/>
    </row>
    <row r="4149" ht="12.75">
      <c r="J4149" s="1"/>
    </row>
    <row r="4150" ht="12.75">
      <c r="J4150" s="1"/>
    </row>
    <row r="4151" ht="12.75">
      <c r="J4151" s="1"/>
    </row>
    <row r="4152" ht="12.75">
      <c r="J4152" s="1"/>
    </row>
    <row r="4153" ht="12.75">
      <c r="J4153" s="1"/>
    </row>
    <row r="4154" ht="12.75">
      <c r="J4154" s="1"/>
    </row>
    <row r="4155" ht="12.75">
      <c r="J4155" s="1"/>
    </row>
    <row r="4156" ht="12.75">
      <c r="J4156" s="1"/>
    </row>
    <row r="4157" ht="12.75">
      <c r="J4157" s="1"/>
    </row>
    <row r="4158" ht="12.75">
      <c r="J4158" s="1"/>
    </row>
    <row r="4159" ht="12.75">
      <c r="J4159" s="1"/>
    </row>
    <row r="4160" ht="12.75">
      <c r="J4160" s="1"/>
    </row>
    <row r="4161" ht="12.75">
      <c r="J4161" s="1"/>
    </row>
    <row r="4162" ht="12.75">
      <c r="J4162" s="1"/>
    </row>
    <row r="4163" ht="12.75">
      <c r="J4163" s="1"/>
    </row>
    <row r="4164" ht="12.75">
      <c r="J4164" s="1"/>
    </row>
    <row r="4165" ht="12.75">
      <c r="J4165" s="1"/>
    </row>
    <row r="4166" ht="12.75">
      <c r="J4166" s="1"/>
    </row>
    <row r="4167" ht="12.75">
      <c r="J4167" s="1"/>
    </row>
    <row r="4168" ht="12.75">
      <c r="J4168" s="1"/>
    </row>
    <row r="4169" ht="12.75">
      <c r="J4169" s="1"/>
    </row>
    <row r="4170" ht="12.75">
      <c r="J4170" s="1"/>
    </row>
    <row r="4171" ht="12.75">
      <c r="J4171" s="1"/>
    </row>
    <row r="4172" ht="12.75">
      <c r="J4172" s="1"/>
    </row>
    <row r="4173" ht="12.75">
      <c r="J4173" s="1"/>
    </row>
    <row r="4174" ht="12.75">
      <c r="J4174" s="1"/>
    </row>
    <row r="4175" ht="12.75">
      <c r="J4175" s="1"/>
    </row>
    <row r="4176" ht="12.75">
      <c r="J4176" s="1"/>
    </row>
    <row r="4177" ht="12.75">
      <c r="J4177" s="1"/>
    </row>
    <row r="4178" ht="12.75">
      <c r="J4178" s="1"/>
    </row>
    <row r="4179" ht="12.75">
      <c r="J4179" s="1"/>
    </row>
    <row r="4180" ht="12.75">
      <c r="J4180" s="1"/>
    </row>
    <row r="4181" ht="12.75">
      <c r="J4181" s="1"/>
    </row>
    <row r="4182" ht="12.75">
      <c r="J4182" s="1"/>
    </row>
    <row r="4183" ht="12.75">
      <c r="J4183" s="1"/>
    </row>
    <row r="4184" ht="12.75">
      <c r="J4184" s="1"/>
    </row>
    <row r="4185" ht="12.75">
      <c r="J4185" s="1"/>
    </row>
    <row r="4186" ht="12.75">
      <c r="J4186" s="1"/>
    </row>
    <row r="4187" ht="12.75">
      <c r="J4187" s="1"/>
    </row>
    <row r="4188" ht="12.75">
      <c r="J4188" s="1"/>
    </row>
    <row r="4189" ht="12.75">
      <c r="J4189" s="1"/>
    </row>
    <row r="4190" ht="12.75">
      <c r="J4190" s="1"/>
    </row>
    <row r="4191" ht="12.75">
      <c r="J4191" s="1"/>
    </row>
    <row r="4192" ht="12.75">
      <c r="J4192" s="1"/>
    </row>
    <row r="4193" ht="12.75">
      <c r="J4193" s="1"/>
    </row>
    <row r="4194" ht="12.75">
      <c r="J4194" s="1"/>
    </row>
    <row r="4195" ht="12.75">
      <c r="J4195" s="1"/>
    </row>
    <row r="4196" ht="12.75">
      <c r="J4196" s="1"/>
    </row>
    <row r="4197" ht="12.75">
      <c r="J4197" s="1"/>
    </row>
    <row r="4198" ht="12.75">
      <c r="J4198" s="1"/>
    </row>
    <row r="4199" ht="12.75">
      <c r="J4199" s="1"/>
    </row>
    <row r="4200" ht="12.75">
      <c r="J4200" s="1"/>
    </row>
    <row r="4201" ht="12.75">
      <c r="J4201" s="1"/>
    </row>
    <row r="4202" ht="12.75">
      <c r="J4202" s="1"/>
    </row>
    <row r="4203" ht="12.75">
      <c r="J4203" s="1"/>
    </row>
    <row r="4204" ht="12.75">
      <c r="J4204" s="1"/>
    </row>
    <row r="4205" ht="12.75">
      <c r="J4205" s="1"/>
    </row>
    <row r="4206" ht="12.75">
      <c r="J4206" s="1"/>
    </row>
    <row r="4207" ht="12.75">
      <c r="J4207" s="1"/>
    </row>
    <row r="4208" ht="12.75">
      <c r="J4208" s="1"/>
    </row>
    <row r="4209" ht="12.75">
      <c r="J4209" s="1"/>
    </row>
    <row r="4210" ht="12.75">
      <c r="J4210" s="1"/>
    </row>
    <row r="4211" ht="12.75">
      <c r="J4211" s="1"/>
    </row>
    <row r="4212" ht="12.75">
      <c r="J4212" s="1"/>
    </row>
    <row r="4213" ht="12.75">
      <c r="J4213" s="1"/>
    </row>
    <row r="4214" ht="12.75">
      <c r="J4214" s="1"/>
    </row>
    <row r="4215" ht="12.75">
      <c r="J4215" s="1"/>
    </row>
    <row r="4216" ht="12.75">
      <c r="J4216" s="1"/>
    </row>
    <row r="4217" ht="12.75">
      <c r="J4217" s="1"/>
    </row>
    <row r="4218" ht="12.75">
      <c r="J4218" s="1"/>
    </row>
    <row r="4219" ht="12.75">
      <c r="J4219" s="1"/>
    </row>
    <row r="4220" ht="12.75">
      <c r="J4220" s="1"/>
    </row>
    <row r="4221" ht="12.75">
      <c r="J4221" s="1"/>
    </row>
    <row r="4222" ht="12.75">
      <c r="J4222" s="1"/>
    </row>
    <row r="4223" ht="12.75">
      <c r="J4223" s="1"/>
    </row>
    <row r="4224" ht="12.75">
      <c r="J4224" s="1"/>
    </row>
    <row r="4225" ht="12.75">
      <c r="J4225" s="1"/>
    </row>
    <row r="4226" ht="12.75">
      <c r="J4226" s="1"/>
    </row>
    <row r="4227" ht="12.75">
      <c r="J4227" s="1"/>
    </row>
    <row r="4228" ht="12.75">
      <c r="J4228" s="1"/>
    </row>
    <row r="4229" ht="12.75">
      <c r="J4229" s="1"/>
    </row>
    <row r="4230" ht="12.75">
      <c r="J4230" s="1"/>
    </row>
    <row r="4231" ht="12.75">
      <c r="J4231" s="1"/>
    </row>
    <row r="4232" ht="12.75">
      <c r="J4232" s="1"/>
    </row>
    <row r="4233" ht="12.75">
      <c r="J4233" s="1"/>
    </row>
    <row r="4234" ht="12.75">
      <c r="J4234" s="1"/>
    </row>
    <row r="4235" ht="12.75">
      <c r="J4235" s="1"/>
    </row>
    <row r="4236" ht="12.75">
      <c r="J4236" s="1"/>
    </row>
    <row r="4237" ht="12.75">
      <c r="J4237" s="1"/>
    </row>
    <row r="4238" ht="12.75">
      <c r="J4238" s="1"/>
    </row>
    <row r="4239" ht="12.75">
      <c r="J4239" s="1"/>
    </row>
    <row r="4240" ht="12.75">
      <c r="J4240" s="1"/>
    </row>
    <row r="4241" ht="12.75">
      <c r="J4241" s="1"/>
    </row>
    <row r="4242" ht="12.75">
      <c r="J4242" s="1"/>
    </row>
    <row r="4243" ht="12.75">
      <c r="J4243" s="1"/>
    </row>
    <row r="4244" ht="12.75">
      <c r="J4244" s="1"/>
    </row>
    <row r="4245" ht="12.75">
      <c r="J4245" s="1"/>
    </row>
    <row r="4246" ht="12.75">
      <c r="J4246" s="1"/>
    </row>
    <row r="4247" ht="12.75">
      <c r="J4247" s="1"/>
    </row>
    <row r="4248" ht="12.75">
      <c r="J4248" s="1"/>
    </row>
    <row r="4249" ht="12.75">
      <c r="J4249" s="1"/>
    </row>
    <row r="4250" ht="12.75">
      <c r="J4250" s="1"/>
    </row>
    <row r="4251" ht="12.75">
      <c r="J4251" s="1"/>
    </row>
    <row r="4252" ht="12.75">
      <c r="J4252" s="1"/>
    </row>
    <row r="4253" ht="12.75">
      <c r="J4253" s="1"/>
    </row>
    <row r="4254" ht="12.75">
      <c r="J4254" s="1"/>
    </row>
    <row r="4255" ht="12.75">
      <c r="J4255" s="1"/>
    </row>
    <row r="4256" ht="12.75">
      <c r="J4256" s="1"/>
    </row>
    <row r="4257" ht="12.75">
      <c r="J4257" s="1"/>
    </row>
    <row r="4258" ht="12.75">
      <c r="J4258" s="1"/>
    </row>
    <row r="4259" ht="12.75">
      <c r="J4259" s="1"/>
    </row>
    <row r="4260" ht="12.75">
      <c r="J4260" s="1"/>
    </row>
    <row r="4261" ht="12.75">
      <c r="J4261" s="1"/>
    </row>
    <row r="4262" ht="12.75">
      <c r="J4262" s="1"/>
    </row>
    <row r="4263" ht="12.75">
      <c r="J4263" s="1"/>
    </row>
    <row r="4264" ht="12.75">
      <c r="J4264" s="1"/>
    </row>
    <row r="4265" ht="12.75">
      <c r="J4265" s="1"/>
    </row>
    <row r="4266" ht="12.75">
      <c r="J4266" s="1"/>
    </row>
    <row r="4267" ht="12.75">
      <c r="J4267" s="1"/>
    </row>
    <row r="4268" ht="12.75">
      <c r="J4268" s="1"/>
    </row>
    <row r="4269" ht="12.75">
      <c r="J4269" s="1"/>
    </row>
    <row r="4270" ht="12.75">
      <c r="J4270" s="1"/>
    </row>
    <row r="4271" ht="12.75">
      <c r="J4271" s="1"/>
    </row>
    <row r="4272" ht="12.75">
      <c r="J4272" s="1"/>
    </row>
    <row r="4273" ht="12.75">
      <c r="J4273" s="1"/>
    </row>
    <row r="4274" ht="12.75">
      <c r="J4274" s="1"/>
    </row>
    <row r="4275" ht="12.75">
      <c r="J4275" s="1"/>
    </row>
    <row r="4276" ht="12.75">
      <c r="J4276" s="1"/>
    </row>
    <row r="4277" ht="12.75">
      <c r="J4277" s="1"/>
    </row>
    <row r="4278" ht="12.75">
      <c r="J4278" s="1"/>
    </row>
    <row r="4279" ht="12.75">
      <c r="J4279" s="1"/>
    </row>
    <row r="4280" ht="12.75">
      <c r="J4280" s="1"/>
    </row>
    <row r="4281" ht="12.75">
      <c r="J4281" s="1"/>
    </row>
    <row r="4282" ht="12.75">
      <c r="J4282" s="1"/>
    </row>
    <row r="4283" ht="12.75">
      <c r="J4283" s="1"/>
    </row>
    <row r="4284" ht="12.75">
      <c r="J4284" s="1"/>
    </row>
    <row r="4285" ht="12.75">
      <c r="J4285" s="1"/>
    </row>
    <row r="4286" ht="12.75">
      <c r="J4286" s="1"/>
    </row>
    <row r="4287" ht="12.75">
      <c r="J4287" s="1"/>
    </row>
    <row r="4288" ht="12.75">
      <c r="J4288" s="1"/>
    </row>
    <row r="4289" ht="12.75">
      <c r="J4289" s="1"/>
    </row>
    <row r="4290" ht="12.75">
      <c r="J4290" s="1"/>
    </row>
    <row r="4291" ht="12.75">
      <c r="J4291" s="1"/>
    </row>
    <row r="4292" ht="12.75">
      <c r="J4292" s="1"/>
    </row>
    <row r="4293" ht="12.75">
      <c r="J4293" s="1"/>
    </row>
    <row r="4294" ht="12.75">
      <c r="J4294" s="1"/>
    </row>
    <row r="4295" ht="12.75">
      <c r="J4295" s="1"/>
    </row>
    <row r="4296" ht="12.75">
      <c r="J4296" s="1"/>
    </row>
    <row r="4297" ht="12.75">
      <c r="J4297" s="1"/>
    </row>
    <row r="4298" ht="12.75">
      <c r="J4298" s="1"/>
    </row>
    <row r="4299" ht="12.75">
      <c r="J4299" s="1"/>
    </row>
    <row r="4300" ht="12.75">
      <c r="J4300" s="1"/>
    </row>
    <row r="4301" ht="12.75">
      <c r="J4301" s="1"/>
    </row>
    <row r="4302" ht="12.75">
      <c r="J4302" s="1"/>
    </row>
    <row r="4303" ht="12.75">
      <c r="J4303" s="1"/>
    </row>
    <row r="4304" ht="12.75">
      <c r="J4304" s="1"/>
    </row>
    <row r="4305" ht="12.75">
      <c r="J4305" s="1"/>
    </row>
    <row r="4306" ht="12.75">
      <c r="J4306" s="1"/>
    </row>
    <row r="4307" ht="12.75">
      <c r="J4307" s="1"/>
    </row>
    <row r="4308" ht="12.75">
      <c r="J4308" s="1"/>
    </row>
    <row r="4309" ht="12.75">
      <c r="J4309" s="1"/>
    </row>
    <row r="4310" ht="12.75">
      <c r="J4310" s="1"/>
    </row>
    <row r="4311" ht="12.75">
      <c r="J4311" s="1"/>
    </row>
    <row r="4312" ht="12.75">
      <c r="J4312" s="1"/>
    </row>
    <row r="4313" ht="12.75">
      <c r="J4313" s="1"/>
    </row>
    <row r="4314" ht="12.75">
      <c r="J4314" s="1"/>
    </row>
    <row r="4315" ht="12.75">
      <c r="J4315" s="1"/>
    </row>
    <row r="4316" ht="12.75">
      <c r="J4316" s="1"/>
    </row>
    <row r="4317" ht="12.75">
      <c r="J4317" s="1"/>
    </row>
    <row r="4318" ht="12.75">
      <c r="J4318" s="1"/>
    </row>
    <row r="4319" ht="12.75">
      <c r="J4319" s="1"/>
    </row>
    <row r="4320" ht="12.75">
      <c r="J4320" s="1"/>
    </row>
    <row r="4321" ht="12.75">
      <c r="J4321" s="1"/>
    </row>
    <row r="4322" ht="12.75">
      <c r="J4322" s="1"/>
    </row>
    <row r="4323" ht="12.75">
      <c r="J4323" s="1"/>
    </row>
    <row r="4324" ht="12.75">
      <c r="J4324" s="1"/>
    </row>
    <row r="4325" ht="12.75">
      <c r="J4325" s="1"/>
    </row>
    <row r="4326" ht="12.75">
      <c r="J4326" s="1"/>
    </row>
    <row r="4327" ht="12.75">
      <c r="J4327" s="1"/>
    </row>
    <row r="4328" ht="12.75">
      <c r="J4328" s="1"/>
    </row>
    <row r="4329" ht="12.75">
      <c r="J4329" s="1"/>
    </row>
    <row r="4330" ht="12.75">
      <c r="J4330" s="1"/>
    </row>
    <row r="4331" ht="12.75">
      <c r="J4331" s="1"/>
    </row>
    <row r="4332" ht="12.75">
      <c r="J4332" s="1"/>
    </row>
    <row r="4333" ht="12.75">
      <c r="J4333" s="1"/>
    </row>
    <row r="4334" ht="12.75">
      <c r="J4334" s="1"/>
    </row>
    <row r="4335" ht="12.75">
      <c r="J4335" s="1"/>
    </row>
    <row r="4336" ht="12.75">
      <c r="J4336" s="1"/>
    </row>
    <row r="4337" ht="12.75">
      <c r="J4337" s="1"/>
    </row>
    <row r="4338" ht="12.75">
      <c r="J4338" s="1"/>
    </row>
    <row r="4339" ht="12.75">
      <c r="J4339" s="1"/>
    </row>
    <row r="4340" ht="12.75">
      <c r="J4340" s="1"/>
    </row>
    <row r="4341" ht="12.75">
      <c r="J4341" s="1"/>
    </row>
    <row r="4342" ht="12.75">
      <c r="J4342" s="1"/>
    </row>
    <row r="4343" ht="12.75">
      <c r="J4343" s="1"/>
    </row>
    <row r="4344" ht="12.75">
      <c r="J4344" s="1"/>
    </row>
    <row r="4345" ht="12.75">
      <c r="J4345" s="1"/>
    </row>
    <row r="4346" ht="12.75">
      <c r="J4346" s="1"/>
    </row>
    <row r="4347" ht="12.75">
      <c r="J4347" s="1"/>
    </row>
    <row r="4348" ht="12.75">
      <c r="J4348" s="1"/>
    </row>
    <row r="4349" ht="12.75">
      <c r="J4349" s="1"/>
    </row>
    <row r="4350" ht="12.75">
      <c r="J4350" s="1"/>
    </row>
    <row r="4351" ht="12.75">
      <c r="J4351" s="1"/>
    </row>
    <row r="4352" ht="12.75">
      <c r="J4352" s="1"/>
    </row>
    <row r="4353" ht="12.75">
      <c r="J4353" s="1"/>
    </row>
    <row r="4354" ht="12.75">
      <c r="J4354" s="1"/>
    </row>
    <row r="4355" ht="12.75">
      <c r="J4355" s="1"/>
    </row>
    <row r="4356" ht="12.75">
      <c r="J4356" s="1"/>
    </row>
    <row r="4357" ht="12.75">
      <c r="J4357" s="1"/>
    </row>
    <row r="4358" ht="12.75">
      <c r="J4358" s="1"/>
    </row>
    <row r="4359" ht="12.75">
      <c r="J4359" s="1"/>
    </row>
    <row r="4360" ht="12.75">
      <c r="J4360" s="1"/>
    </row>
    <row r="4361" ht="12.75">
      <c r="J4361" s="1"/>
    </row>
    <row r="4362" ht="12.75">
      <c r="J4362" s="1"/>
    </row>
    <row r="4363" ht="12.75">
      <c r="J4363" s="1"/>
    </row>
    <row r="4364" ht="12.75">
      <c r="J4364" s="1"/>
    </row>
    <row r="4365" ht="12.75">
      <c r="J4365" s="1"/>
    </row>
    <row r="4366" ht="12.75">
      <c r="J4366" s="1"/>
    </row>
    <row r="4367" ht="12.75">
      <c r="J4367" s="1"/>
    </row>
    <row r="4368" ht="12.75">
      <c r="J4368" s="1"/>
    </row>
    <row r="4369" ht="12.75">
      <c r="J4369" s="1"/>
    </row>
    <row r="4370" ht="12.75">
      <c r="J4370" s="1"/>
    </row>
    <row r="4371" ht="12.75">
      <c r="J4371" s="1"/>
    </row>
    <row r="4372" ht="12.75">
      <c r="J4372" s="1"/>
    </row>
    <row r="4373" ht="12.75">
      <c r="J4373" s="1"/>
    </row>
    <row r="4374" ht="12.75">
      <c r="J4374" s="1"/>
    </row>
    <row r="4375" ht="12.75">
      <c r="J4375" s="1"/>
    </row>
    <row r="4376" ht="12.75">
      <c r="J4376" s="1"/>
    </row>
    <row r="4377" ht="12.75">
      <c r="J4377" s="1"/>
    </row>
    <row r="4378" ht="12.75">
      <c r="J4378" s="1"/>
    </row>
    <row r="4379" ht="12.75">
      <c r="J4379" s="1"/>
    </row>
    <row r="4380" ht="12.75">
      <c r="J4380" s="1"/>
    </row>
    <row r="4381" ht="12.75">
      <c r="J4381" s="1"/>
    </row>
    <row r="4382" ht="12.75">
      <c r="J4382" s="1"/>
    </row>
    <row r="4383" ht="12.75">
      <c r="J4383" s="1"/>
    </row>
    <row r="4384" ht="12.75">
      <c r="J4384" s="1"/>
    </row>
    <row r="4385" ht="12.75">
      <c r="J4385" s="1"/>
    </row>
    <row r="4386" ht="12.75">
      <c r="J4386" s="1"/>
    </row>
    <row r="4387" ht="12.75">
      <c r="J4387" s="1"/>
    </row>
    <row r="4388" ht="12.75">
      <c r="J4388" s="1"/>
    </row>
    <row r="4389" ht="12.75">
      <c r="J4389" s="1"/>
    </row>
    <row r="4390" ht="12.75">
      <c r="J4390" s="1"/>
    </row>
    <row r="4391" ht="12.75">
      <c r="J4391" s="1"/>
    </row>
    <row r="4392" ht="12.75">
      <c r="J4392" s="1"/>
    </row>
    <row r="4393" ht="12.75">
      <c r="J4393" s="1"/>
    </row>
    <row r="4394" ht="12.75">
      <c r="J4394" s="1"/>
    </row>
    <row r="4395" ht="12.75">
      <c r="J4395" s="1"/>
    </row>
    <row r="4396" ht="12.75">
      <c r="J4396" s="1"/>
    </row>
    <row r="4397" ht="12.75">
      <c r="J4397" s="1"/>
    </row>
    <row r="4398" ht="12.75">
      <c r="J4398" s="1"/>
    </row>
    <row r="4399" ht="12.75">
      <c r="J4399" s="1"/>
    </row>
    <row r="4400" ht="12.75">
      <c r="J4400" s="1"/>
    </row>
    <row r="4401" ht="12.75">
      <c r="J4401" s="1"/>
    </row>
    <row r="4402" ht="12.75">
      <c r="J4402" s="1"/>
    </row>
    <row r="4403" ht="12.75">
      <c r="J4403" s="1"/>
    </row>
    <row r="4404" ht="12.75">
      <c r="J4404" s="1"/>
    </row>
    <row r="4405" ht="12.75">
      <c r="J4405" s="1"/>
    </row>
    <row r="4406" ht="12.75">
      <c r="J4406" s="1"/>
    </row>
    <row r="4407" ht="12.75">
      <c r="J4407" s="1"/>
    </row>
    <row r="4408" ht="12.75">
      <c r="J4408" s="1"/>
    </row>
    <row r="4409" ht="12.75">
      <c r="J4409" s="1"/>
    </row>
    <row r="4410" ht="12.75">
      <c r="J4410" s="1"/>
    </row>
    <row r="4411" ht="12.75">
      <c r="J4411" s="1"/>
    </row>
    <row r="4412" ht="12.75">
      <c r="J4412" s="1"/>
    </row>
    <row r="4413" ht="12.75">
      <c r="J4413" s="1"/>
    </row>
    <row r="4414" ht="12.75">
      <c r="J4414" s="1"/>
    </row>
    <row r="4415" ht="12.75">
      <c r="J4415" s="1"/>
    </row>
    <row r="4416" ht="12.75">
      <c r="J4416" s="1"/>
    </row>
    <row r="4417" ht="12.75">
      <c r="J4417" s="1"/>
    </row>
    <row r="4418" ht="12.75">
      <c r="J4418" s="1"/>
    </row>
    <row r="4419" ht="12.75">
      <c r="J4419" s="1"/>
    </row>
    <row r="4420" ht="12.75">
      <c r="J4420" s="1"/>
    </row>
    <row r="4421" ht="12.75">
      <c r="J4421" s="1"/>
    </row>
    <row r="4422" ht="12.75">
      <c r="J4422" s="1"/>
    </row>
    <row r="4423" ht="12.75">
      <c r="J4423" s="1"/>
    </row>
    <row r="4424" ht="12.75">
      <c r="J4424" s="1"/>
    </row>
    <row r="4425" ht="12.75">
      <c r="J4425" s="1"/>
    </row>
    <row r="4426" ht="12.75">
      <c r="J4426" s="1"/>
    </row>
    <row r="4427" ht="12.75">
      <c r="J4427" s="1"/>
    </row>
    <row r="4428" ht="12.75">
      <c r="J4428" s="1"/>
    </row>
    <row r="4429" ht="12.75">
      <c r="J4429" s="1"/>
    </row>
    <row r="4430" ht="12.75">
      <c r="J4430" s="1"/>
    </row>
    <row r="4431" ht="12.75">
      <c r="J4431" s="1"/>
    </row>
    <row r="4432" ht="12.75">
      <c r="J4432" s="1"/>
    </row>
    <row r="4433" ht="12.75">
      <c r="J4433" s="1"/>
    </row>
    <row r="4434" ht="12.75">
      <c r="J4434" s="1"/>
    </row>
    <row r="4435" ht="12.75">
      <c r="J4435" s="1"/>
    </row>
    <row r="4436" ht="12.75">
      <c r="J4436" s="1"/>
    </row>
    <row r="4437" ht="12.75">
      <c r="J4437" s="1"/>
    </row>
    <row r="4438" ht="12.75">
      <c r="J4438" s="1"/>
    </row>
    <row r="4439" ht="12.75">
      <c r="J4439" s="1"/>
    </row>
    <row r="4440" ht="12.75">
      <c r="J4440" s="1"/>
    </row>
    <row r="4441" ht="12.75">
      <c r="J4441" s="1"/>
    </row>
    <row r="4442" ht="12.75">
      <c r="J4442" s="1"/>
    </row>
    <row r="4443" ht="12.75">
      <c r="J4443" s="1"/>
    </row>
    <row r="4444" ht="12.75">
      <c r="J4444" s="1"/>
    </row>
    <row r="4445" ht="12.75">
      <c r="J4445" s="1"/>
    </row>
    <row r="4446" ht="12.75">
      <c r="J4446" s="1"/>
    </row>
    <row r="4447" ht="12.75">
      <c r="J4447" s="1"/>
    </row>
    <row r="4448" ht="12.75">
      <c r="J4448" s="1"/>
    </row>
    <row r="4449" ht="12.75">
      <c r="J4449" s="1"/>
    </row>
    <row r="4450" ht="12.75">
      <c r="J4450" s="1"/>
    </row>
    <row r="4451" ht="12.75">
      <c r="J4451" s="1"/>
    </row>
    <row r="4452" ht="12.75">
      <c r="J4452" s="1"/>
    </row>
    <row r="4453" ht="12.75">
      <c r="J4453" s="1"/>
    </row>
    <row r="4454" ht="12.75">
      <c r="J4454" s="1"/>
    </row>
    <row r="4455" ht="12.75">
      <c r="J4455" s="1"/>
    </row>
    <row r="4456" ht="12.75">
      <c r="J4456" s="1"/>
    </row>
    <row r="4457" ht="12.75">
      <c r="J4457" s="1"/>
    </row>
    <row r="4458" ht="12.75">
      <c r="J4458" s="1"/>
    </row>
    <row r="4459" ht="12.75">
      <c r="J4459" s="1"/>
    </row>
    <row r="4460" ht="12.75">
      <c r="J4460" s="1"/>
    </row>
    <row r="4461" ht="12.75">
      <c r="J4461" s="1"/>
    </row>
    <row r="4462" ht="12.75">
      <c r="J4462" s="1"/>
    </row>
    <row r="4463" ht="12.75">
      <c r="J4463" s="1"/>
    </row>
    <row r="4464" ht="12.75">
      <c r="J4464" s="1"/>
    </row>
    <row r="4465" ht="12.75">
      <c r="J4465" s="1"/>
    </row>
    <row r="4466" ht="12.75">
      <c r="J4466" s="1"/>
    </row>
    <row r="4467" ht="12.75">
      <c r="J4467" s="1"/>
    </row>
    <row r="4468" ht="12.75">
      <c r="J4468" s="1"/>
    </row>
    <row r="4469" ht="12.75">
      <c r="J4469" s="1"/>
    </row>
    <row r="4470" ht="12.75">
      <c r="J4470" s="1"/>
    </row>
    <row r="4471" ht="12.75">
      <c r="J4471" s="1"/>
    </row>
    <row r="4472" ht="12.75">
      <c r="J4472" s="1"/>
    </row>
    <row r="4473" ht="12.75">
      <c r="J4473" s="1"/>
    </row>
    <row r="4474" ht="12.75">
      <c r="J4474" s="1"/>
    </row>
    <row r="4475" ht="12.75">
      <c r="J4475" s="1"/>
    </row>
    <row r="4476" ht="12.75">
      <c r="J4476" s="1"/>
    </row>
    <row r="4477" ht="12.75">
      <c r="J4477" s="1"/>
    </row>
    <row r="4478" ht="12.75">
      <c r="J4478" s="1"/>
    </row>
    <row r="4479" ht="12.75">
      <c r="J4479" s="1"/>
    </row>
    <row r="4480" ht="12.75">
      <c r="J4480" s="1"/>
    </row>
    <row r="4481" ht="12.75">
      <c r="J4481" s="1"/>
    </row>
    <row r="4482" ht="12.75">
      <c r="J4482" s="1"/>
    </row>
    <row r="4483" ht="12.75">
      <c r="J4483" s="1"/>
    </row>
    <row r="4484" ht="12.75">
      <c r="J4484" s="1"/>
    </row>
    <row r="4485" ht="12.75">
      <c r="J4485" s="1"/>
    </row>
    <row r="4486" ht="12.75">
      <c r="J4486" s="1"/>
    </row>
    <row r="4487" ht="12.75">
      <c r="J4487" s="1"/>
    </row>
    <row r="4488" ht="12.75">
      <c r="J4488" s="1"/>
    </row>
    <row r="4489" ht="12.75">
      <c r="J4489" s="1"/>
    </row>
    <row r="4490" ht="12.75">
      <c r="J4490" s="1"/>
    </row>
    <row r="4491" ht="12.75">
      <c r="J4491" s="1"/>
    </row>
    <row r="4492" ht="12.75">
      <c r="J4492" s="1"/>
    </row>
    <row r="4493" ht="12.75">
      <c r="J4493" s="1"/>
    </row>
    <row r="4494" ht="12.75">
      <c r="J4494" s="1"/>
    </row>
    <row r="4495" ht="12.75">
      <c r="J4495" s="1"/>
    </row>
    <row r="4496" ht="12.75">
      <c r="J4496" s="1"/>
    </row>
    <row r="4497" ht="12.75">
      <c r="J4497" s="1"/>
    </row>
    <row r="4498" ht="12.75">
      <c r="J4498" s="1"/>
    </row>
    <row r="4499" ht="12.75">
      <c r="J4499" s="1"/>
    </row>
    <row r="4500" ht="12.75">
      <c r="J4500" s="1"/>
    </row>
    <row r="4501" ht="12.75">
      <c r="J4501" s="1"/>
    </row>
    <row r="4502" ht="12.75">
      <c r="J4502" s="1"/>
    </row>
    <row r="4503" ht="12.75">
      <c r="J4503" s="1"/>
    </row>
    <row r="4504" ht="12.75">
      <c r="J4504" s="1"/>
    </row>
    <row r="4505" ht="12.75">
      <c r="J4505" s="1"/>
    </row>
    <row r="4506" ht="12.75">
      <c r="J4506" s="1"/>
    </row>
    <row r="4507" ht="12.75">
      <c r="J4507" s="1"/>
    </row>
    <row r="4508" ht="12.75">
      <c r="J4508" s="1"/>
    </row>
    <row r="4509" ht="12.75">
      <c r="J4509" s="1"/>
    </row>
    <row r="4510" ht="12.75">
      <c r="J4510" s="1"/>
    </row>
    <row r="4511" ht="12.75">
      <c r="J4511" s="1"/>
    </row>
    <row r="4512" ht="12.75">
      <c r="J4512" s="1"/>
    </row>
    <row r="4513" ht="12.75">
      <c r="J4513" s="1"/>
    </row>
    <row r="4514" ht="12.75">
      <c r="J4514" s="1"/>
    </row>
    <row r="4515" ht="12.75">
      <c r="J4515" s="1"/>
    </row>
    <row r="4516" ht="12.75">
      <c r="J4516" s="1"/>
    </row>
    <row r="4517" ht="12.75">
      <c r="J4517" s="1"/>
    </row>
    <row r="4518" ht="12.75">
      <c r="J4518" s="1"/>
    </row>
    <row r="4519" ht="12.75">
      <c r="J4519" s="1"/>
    </row>
    <row r="4520" ht="12.75">
      <c r="J4520" s="1"/>
    </row>
    <row r="4521" ht="12.75">
      <c r="J4521" s="1"/>
    </row>
    <row r="4522" ht="12.75">
      <c r="J4522" s="1"/>
    </row>
    <row r="4523" ht="12.75">
      <c r="J4523" s="1"/>
    </row>
    <row r="4524" ht="12.75">
      <c r="J4524" s="1"/>
    </row>
    <row r="4525" ht="12.75">
      <c r="J4525" s="1"/>
    </row>
    <row r="4526" ht="12.75">
      <c r="J4526" s="1"/>
    </row>
    <row r="4527" ht="12.75">
      <c r="J4527" s="1"/>
    </row>
    <row r="4528" ht="12.75">
      <c r="J4528" s="1"/>
    </row>
    <row r="4529" ht="12.75">
      <c r="J4529" s="1"/>
    </row>
    <row r="4530" ht="12.75">
      <c r="J4530" s="1"/>
    </row>
    <row r="4531" ht="12.75">
      <c r="J4531" s="1"/>
    </row>
    <row r="4532" ht="12.75">
      <c r="J4532" s="1"/>
    </row>
    <row r="4533" ht="12.75">
      <c r="J4533" s="1"/>
    </row>
    <row r="4534" ht="12.75">
      <c r="J4534" s="1"/>
    </row>
    <row r="4535" ht="12.75">
      <c r="J4535" s="1"/>
    </row>
    <row r="4536" ht="12.75">
      <c r="J4536" s="1"/>
    </row>
    <row r="4537" ht="12.75">
      <c r="J4537" s="1"/>
    </row>
    <row r="4538" ht="12.75">
      <c r="J4538" s="1"/>
    </row>
    <row r="4539" ht="12.75">
      <c r="J4539" s="1"/>
    </row>
    <row r="4540" ht="12.75">
      <c r="J4540" s="1"/>
    </row>
    <row r="4541" ht="12.75">
      <c r="J4541" s="1"/>
    </row>
    <row r="4542" ht="12.75">
      <c r="J4542" s="1"/>
    </row>
    <row r="4543" ht="12.75">
      <c r="J4543" s="1"/>
    </row>
    <row r="4544" ht="12.75">
      <c r="J4544" s="1"/>
    </row>
    <row r="4545" ht="12.75">
      <c r="J4545" s="1"/>
    </row>
    <row r="4546" ht="12.75">
      <c r="J4546" s="1"/>
    </row>
    <row r="4547" ht="12.75">
      <c r="J4547" s="1"/>
    </row>
    <row r="4548" ht="12.75">
      <c r="J4548" s="1"/>
    </row>
    <row r="4549" ht="12.75">
      <c r="J4549" s="1"/>
    </row>
    <row r="4550" ht="12.75">
      <c r="J4550" s="1"/>
    </row>
    <row r="4551" ht="12.75">
      <c r="J4551" s="1"/>
    </row>
    <row r="4552" ht="12.75">
      <c r="J4552" s="1"/>
    </row>
    <row r="4553" ht="12.75">
      <c r="J4553" s="1"/>
    </row>
    <row r="4554" ht="12.75">
      <c r="J4554" s="1"/>
    </row>
    <row r="4555" ht="12.75">
      <c r="J4555" s="1"/>
    </row>
    <row r="4556" ht="12.75">
      <c r="J4556" s="1"/>
    </row>
    <row r="4557" ht="12.75">
      <c r="J4557" s="1"/>
    </row>
    <row r="4558" ht="12.75">
      <c r="J4558" s="1"/>
    </row>
    <row r="4559" ht="12.75">
      <c r="J4559" s="1"/>
    </row>
    <row r="4560" ht="12.75">
      <c r="J4560" s="1"/>
    </row>
    <row r="4561" ht="12.75">
      <c r="J4561" s="1"/>
    </row>
    <row r="4562" ht="12.75">
      <c r="J4562" s="1"/>
    </row>
    <row r="4563" ht="12.75">
      <c r="J4563" s="1"/>
    </row>
    <row r="4564" ht="12.75">
      <c r="J4564" s="1"/>
    </row>
    <row r="4565" ht="12.75">
      <c r="J4565" s="1"/>
    </row>
    <row r="4566" ht="12.75">
      <c r="J4566" s="1"/>
    </row>
    <row r="4567" ht="12.75">
      <c r="J4567" s="1"/>
    </row>
    <row r="4568" ht="12.75">
      <c r="J4568" s="1"/>
    </row>
    <row r="4569" ht="12.75">
      <c r="J4569" s="1"/>
    </row>
    <row r="4570" ht="12.75">
      <c r="J4570" s="1"/>
    </row>
    <row r="4571" ht="12.75">
      <c r="J4571" s="1"/>
    </row>
    <row r="4572" ht="12.75">
      <c r="J4572" s="1"/>
    </row>
    <row r="4573" ht="12.75">
      <c r="J4573" s="1"/>
    </row>
    <row r="4574" ht="12.75">
      <c r="J4574" s="1"/>
    </row>
    <row r="4575" ht="12.75">
      <c r="J4575" s="1"/>
    </row>
    <row r="4576" ht="12.75">
      <c r="J4576" s="1"/>
    </row>
    <row r="4577" ht="12.75">
      <c r="J4577" s="1"/>
    </row>
    <row r="4578" ht="12.75">
      <c r="J4578" s="1"/>
    </row>
    <row r="4579" ht="12.75">
      <c r="J4579" s="1"/>
    </row>
    <row r="4580" ht="12.75">
      <c r="J4580" s="1"/>
    </row>
    <row r="4581" ht="12.75">
      <c r="J4581" s="1"/>
    </row>
    <row r="4582" ht="12.75">
      <c r="J4582" s="1"/>
    </row>
    <row r="4583" ht="12.75">
      <c r="J4583" s="1"/>
    </row>
    <row r="4584" ht="12.75">
      <c r="J4584" s="1"/>
    </row>
    <row r="4585" ht="12.75">
      <c r="J4585" s="1"/>
    </row>
    <row r="4586" ht="12.75">
      <c r="J4586" s="1"/>
    </row>
    <row r="4587" ht="12.75">
      <c r="J4587" s="1"/>
    </row>
    <row r="4588" ht="12.75">
      <c r="J4588" s="1"/>
    </row>
    <row r="4589" ht="12.75">
      <c r="J4589" s="1"/>
    </row>
    <row r="4590" ht="12.75">
      <c r="J4590" s="1"/>
    </row>
    <row r="4591" ht="12.75">
      <c r="J4591" s="1"/>
    </row>
    <row r="4592" ht="12.75">
      <c r="J4592" s="1"/>
    </row>
    <row r="4593" ht="12.75">
      <c r="J4593" s="1"/>
    </row>
    <row r="4594" ht="12.75">
      <c r="J4594" s="1"/>
    </row>
    <row r="4595" ht="12.75">
      <c r="J4595" s="1"/>
    </row>
    <row r="4596" ht="12.75">
      <c r="J4596" s="1"/>
    </row>
    <row r="4597" ht="12.75">
      <c r="J4597" s="1"/>
    </row>
    <row r="4598" ht="12.75">
      <c r="J4598" s="1"/>
    </row>
    <row r="4599" ht="12.75">
      <c r="J4599" s="1"/>
    </row>
    <row r="4600" ht="12.75">
      <c r="J4600" s="1"/>
    </row>
    <row r="4601" ht="12.75">
      <c r="J4601" s="1"/>
    </row>
    <row r="4602" ht="12.75">
      <c r="J4602" s="1"/>
    </row>
    <row r="4603" ht="12.75">
      <c r="J4603" s="1"/>
    </row>
    <row r="4604" ht="12.75">
      <c r="J4604" s="1"/>
    </row>
    <row r="4605" ht="12.75">
      <c r="J4605" s="1"/>
    </row>
    <row r="4606" ht="12.75">
      <c r="J4606" s="1"/>
    </row>
    <row r="4607" ht="12.75">
      <c r="J4607" s="1"/>
    </row>
    <row r="4608" ht="12.75">
      <c r="J4608" s="1"/>
    </row>
    <row r="4609" ht="12.75">
      <c r="J4609" s="1"/>
    </row>
    <row r="4610" ht="12.75">
      <c r="J4610" s="1"/>
    </row>
    <row r="4611" ht="12.75">
      <c r="J4611" s="1"/>
    </row>
    <row r="4612" ht="12.75">
      <c r="J4612" s="1"/>
    </row>
    <row r="4613" ht="12.75">
      <c r="J4613" s="1"/>
    </row>
    <row r="4614" ht="12.75">
      <c r="J4614" s="1"/>
    </row>
    <row r="4615" ht="12.75">
      <c r="J4615" s="1"/>
    </row>
    <row r="4616" ht="12.75">
      <c r="J4616" s="1"/>
    </row>
    <row r="4617" ht="12.75">
      <c r="J4617" s="1"/>
    </row>
    <row r="4618" ht="12.75">
      <c r="J4618" s="1"/>
    </row>
    <row r="4619" ht="12.75">
      <c r="J4619" s="1"/>
    </row>
    <row r="4620" ht="12.75">
      <c r="J4620" s="1"/>
    </row>
    <row r="4621" ht="12.75">
      <c r="J4621" s="1"/>
    </row>
    <row r="4622" ht="12.75">
      <c r="J4622" s="1"/>
    </row>
    <row r="4623" ht="12.75">
      <c r="J4623" s="1"/>
    </row>
    <row r="4624" ht="12.75">
      <c r="J4624" s="1"/>
    </row>
    <row r="4625" ht="12.75">
      <c r="J4625" s="1"/>
    </row>
    <row r="4626" ht="12.75">
      <c r="J4626" s="1"/>
    </row>
    <row r="4627" ht="12.75">
      <c r="J4627" s="1"/>
    </row>
    <row r="4628" ht="12.75">
      <c r="J4628" s="1"/>
    </row>
    <row r="4629" ht="12.75">
      <c r="J4629" s="1"/>
    </row>
    <row r="4630" ht="12.75">
      <c r="J4630" s="1"/>
    </row>
    <row r="4631" ht="12.75">
      <c r="J4631" s="1"/>
    </row>
    <row r="4632" ht="12.75">
      <c r="J4632" s="1"/>
    </row>
    <row r="4633" ht="12.75">
      <c r="J4633" s="1"/>
    </row>
    <row r="4634" ht="12.75">
      <c r="J4634" s="1"/>
    </row>
    <row r="4635" ht="12.75">
      <c r="J4635" s="1"/>
    </row>
    <row r="4636" ht="12.75">
      <c r="J4636" s="1"/>
    </row>
    <row r="4637" ht="12.75">
      <c r="J4637" s="1"/>
    </row>
    <row r="4638" ht="12.75">
      <c r="J4638" s="1"/>
    </row>
    <row r="4639" ht="12.75">
      <c r="J4639" s="1"/>
    </row>
    <row r="4640" ht="12.75">
      <c r="J4640" s="1"/>
    </row>
    <row r="4641" ht="12.75">
      <c r="J4641" s="1"/>
    </row>
    <row r="4642" ht="12.75">
      <c r="J4642" s="1"/>
    </row>
    <row r="4643" ht="12.75">
      <c r="J4643" s="1"/>
    </row>
    <row r="4644" ht="12.75">
      <c r="J4644" s="1"/>
    </row>
    <row r="4645" ht="12.75">
      <c r="J4645" s="1"/>
    </row>
    <row r="4646" ht="12.75">
      <c r="J4646" s="1"/>
    </row>
    <row r="4647" ht="12.75">
      <c r="J4647" s="1"/>
    </row>
    <row r="4648" ht="12.75">
      <c r="J4648" s="1"/>
    </row>
    <row r="4649" ht="12.75">
      <c r="J4649" s="1"/>
    </row>
    <row r="4650" ht="12.75">
      <c r="J4650" s="1"/>
    </row>
    <row r="4651" ht="12.75">
      <c r="J4651" s="1"/>
    </row>
    <row r="4652" ht="12.75">
      <c r="J4652" s="1"/>
    </row>
    <row r="4653" ht="12.75">
      <c r="J4653" s="1"/>
    </row>
    <row r="4654" ht="12.75">
      <c r="J4654" s="1"/>
    </row>
    <row r="4655" ht="12.75">
      <c r="J4655" s="1"/>
    </row>
    <row r="4656" ht="12.75">
      <c r="J4656" s="1"/>
    </row>
    <row r="4657" ht="12.75">
      <c r="J4657" s="1"/>
    </row>
    <row r="4658" ht="12.75">
      <c r="J4658" s="1"/>
    </row>
    <row r="4659" ht="12.75">
      <c r="J4659" s="1"/>
    </row>
    <row r="4660" ht="12.75">
      <c r="J4660" s="1"/>
    </row>
    <row r="4661" ht="12.75">
      <c r="J4661" s="1"/>
    </row>
    <row r="4662" ht="12.75">
      <c r="J4662" s="1"/>
    </row>
    <row r="4663" ht="12.75">
      <c r="J4663" s="1"/>
    </row>
    <row r="4664" ht="12.75">
      <c r="J4664" s="1"/>
    </row>
    <row r="4665" ht="12.75">
      <c r="J4665" s="1"/>
    </row>
    <row r="4666" ht="12.75">
      <c r="J4666" s="1"/>
    </row>
    <row r="4667" ht="12.75">
      <c r="J4667" s="1"/>
    </row>
    <row r="4668" ht="12.75">
      <c r="J4668" s="1"/>
    </row>
    <row r="4669" ht="12.75">
      <c r="J4669" s="1"/>
    </row>
    <row r="4670" ht="12.75">
      <c r="J4670" s="1"/>
    </row>
    <row r="4671" ht="12.75">
      <c r="J4671" s="1"/>
    </row>
    <row r="4672" ht="12.75">
      <c r="J4672" s="1"/>
    </row>
    <row r="4673" ht="12.75">
      <c r="J4673" s="1"/>
    </row>
    <row r="4674" ht="12.75">
      <c r="J4674" s="1"/>
    </row>
    <row r="4675" ht="12.75">
      <c r="J4675" s="1"/>
    </row>
    <row r="4676" ht="12.75">
      <c r="J4676" s="1"/>
    </row>
    <row r="4677" ht="12.75">
      <c r="J4677" s="1"/>
    </row>
    <row r="4678" ht="12.75">
      <c r="J4678" s="1"/>
    </row>
    <row r="4679" ht="12.75">
      <c r="J4679" s="1"/>
    </row>
    <row r="4680" ht="12.75">
      <c r="J4680" s="1"/>
    </row>
    <row r="4681" ht="12.75">
      <c r="J4681" s="1"/>
    </row>
    <row r="4682" ht="12.75">
      <c r="J4682" s="1"/>
    </row>
    <row r="4683" ht="12.75">
      <c r="J4683" s="1"/>
    </row>
    <row r="4684" ht="12.75">
      <c r="J4684" s="1"/>
    </row>
    <row r="4685" ht="12.75">
      <c r="J4685" s="1"/>
    </row>
    <row r="4686" ht="12.75">
      <c r="J4686" s="1"/>
    </row>
    <row r="4687" ht="12.75">
      <c r="J4687" s="1"/>
    </row>
    <row r="4688" ht="12.75">
      <c r="J4688" s="1"/>
    </row>
    <row r="4689" ht="12.75">
      <c r="J4689" s="1"/>
    </row>
    <row r="4690" ht="12.75">
      <c r="J4690" s="1"/>
    </row>
    <row r="4691" ht="12.75">
      <c r="J4691" s="1"/>
    </row>
    <row r="4692" ht="12.75">
      <c r="J4692" s="1"/>
    </row>
    <row r="4693" ht="12.75">
      <c r="J4693" s="1"/>
    </row>
    <row r="4694" ht="12.75">
      <c r="J4694" s="1"/>
    </row>
    <row r="4695" ht="12.75">
      <c r="J4695" s="1"/>
    </row>
    <row r="4696" ht="12.75">
      <c r="J4696" s="1"/>
    </row>
    <row r="4697" ht="12.75">
      <c r="J4697" s="1"/>
    </row>
    <row r="4698" ht="12.75">
      <c r="J4698" s="1"/>
    </row>
    <row r="4699" ht="12.75">
      <c r="J4699" s="1"/>
    </row>
    <row r="4700" ht="12.75">
      <c r="J4700" s="1"/>
    </row>
  </sheetData>
  <mergeCells count="6">
    <mergeCell ref="A530:F530"/>
    <mergeCell ref="A534:F534"/>
    <mergeCell ref="A524:E524"/>
    <mergeCell ref="B521:E521"/>
    <mergeCell ref="B525:E525"/>
    <mergeCell ref="A529:F529"/>
  </mergeCells>
  <printOptions/>
  <pageMargins left="1" right="0.75" top="0.9" bottom="0.65" header="0.51" footer="0.27"/>
  <pageSetup horizontalDpi="600" verticalDpi="600" orientation="landscape" r:id="rId1"/>
  <headerFooter alignWithMargins="0">
    <oddHeader xml:space="preserve">&amp;CMINISTERIO DE EDUCACIÓN NACIONAL   GRUPO DE CONTABILIDAD 
RELACIÓN DE EMBARGOS AÑO 2004 </oddHeader>
    <oddFooter xml:space="preserve">&amp;L            &amp;D
            &amp;T&amp;CPágina &amp;P de &amp;N&amp;R&amp;F
&amp;6Resp: Consuelo López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F15" sqref="F15"/>
    </sheetView>
  </sheetViews>
  <sheetFormatPr defaultColWidth="11.421875" defaultRowHeight="12.75"/>
  <cols>
    <col min="1" max="1" width="17.140625" style="0" customWidth="1"/>
    <col min="2" max="3" width="11.140625" style="0" customWidth="1"/>
    <col min="4" max="4" width="13.00390625" style="0" customWidth="1"/>
    <col min="5" max="5" width="12.8515625" style="0" customWidth="1"/>
    <col min="6" max="6" width="20.8515625" style="0" customWidth="1"/>
    <col min="7" max="7" width="15.57421875" style="0" customWidth="1"/>
    <col min="8" max="8" width="18.57421875" style="0" customWidth="1"/>
  </cols>
  <sheetData>
    <row r="2" spans="2:6" ht="12.75">
      <c r="B2" s="133" t="s">
        <v>567</v>
      </c>
      <c r="C2" s="133"/>
      <c r="D2" s="133"/>
      <c r="F2" s="133">
        <v>63844903.78</v>
      </c>
    </row>
    <row r="3" spans="1:6" ht="12.75">
      <c r="A3" s="135"/>
      <c r="B3" s="135"/>
      <c r="C3" s="135"/>
      <c r="D3" s="135"/>
      <c r="E3" s="1"/>
      <c r="F3" s="91"/>
    </row>
    <row r="4" spans="1:6" ht="12.75">
      <c r="A4" s="134"/>
      <c r="B4" t="s">
        <v>600</v>
      </c>
      <c r="F4" s="91">
        <v>1920157</v>
      </c>
    </row>
    <row r="5" ht="12.75">
      <c r="F5" s="91"/>
    </row>
    <row r="6" spans="2:7" ht="12.75">
      <c r="B6" s="155" t="s">
        <v>599</v>
      </c>
      <c r="C6" s="155"/>
      <c r="D6" s="155"/>
      <c r="E6" s="156"/>
      <c r="F6" s="157">
        <f>SUM(F2:F4)</f>
        <v>65765060.78</v>
      </c>
      <c r="G6" t="s">
        <v>627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76"/>
  <sheetViews>
    <sheetView tabSelected="1" view="pageBreakPreview" zoomScaleSheetLayoutView="100" workbookViewId="0" topLeftCell="A1">
      <selection activeCell="C13" sqref="C13"/>
    </sheetView>
  </sheetViews>
  <sheetFormatPr defaultColWidth="11.421875" defaultRowHeight="12.75"/>
  <cols>
    <col min="1" max="1" width="15.7109375" style="0" customWidth="1"/>
    <col min="2" max="2" width="7.28125" style="39" customWidth="1"/>
    <col min="3" max="3" width="11.140625" style="0" customWidth="1"/>
    <col min="4" max="4" width="14.57421875" style="0" customWidth="1"/>
    <col min="5" max="5" width="25.140625" style="0" customWidth="1"/>
    <col min="6" max="6" width="12.00390625" style="0" customWidth="1"/>
    <col min="7" max="7" width="16.57421875" style="0" customWidth="1"/>
    <col min="8" max="8" width="13.140625" style="0" customWidth="1"/>
    <col min="9" max="9" width="11.7109375" style="0" customWidth="1"/>
    <col min="10" max="10" width="20.57421875" style="0" hidden="1" customWidth="1"/>
    <col min="11" max="13" width="11.421875" style="0" hidden="1" customWidth="1"/>
    <col min="14" max="14" width="15.28125" style="0" bestFit="1" customWidth="1"/>
    <col min="15" max="15" width="16.57421875" style="0" customWidth="1"/>
    <col min="21" max="21" width="17.00390625" style="0" bestFit="1" customWidth="1"/>
  </cols>
  <sheetData>
    <row r="1" spans="1:9" ht="27" customHeight="1">
      <c r="A1" s="3" t="s">
        <v>0</v>
      </c>
      <c r="B1" s="14" t="s">
        <v>3</v>
      </c>
      <c r="C1" s="3" t="s">
        <v>4</v>
      </c>
      <c r="D1" s="3" t="s">
        <v>116</v>
      </c>
      <c r="E1" s="3" t="s">
        <v>115</v>
      </c>
      <c r="F1" s="3" t="s">
        <v>5</v>
      </c>
      <c r="G1" s="3" t="s">
        <v>1</v>
      </c>
      <c r="H1" s="11" t="s">
        <v>2</v>
      </c>
      <c r="I1" s="4" t="s">
        <v>114</v>
      </c>
    </row>
    <row r="2" spans="1:10" ht="24">
      <c r="A2" s="149" t="s">
        <v>614</v>
      </c>
      <c r="B2" s="41">
        <v>796</v>
      </c>
      <c r="C2" s="42">
        <v>37872</v>
      </c>
      <c r="D2" s="41" t="s">
        <v>615</v>
      </c>
      <c r="E2" s="43" t="s">
        <v>616</v>
      </c>
      <c r="F2" s="44">
        <v>37921</v>
      </c>
      <c r="G2" s="45">
        <v>150000000</v>
      </c>
      <c r="H2" s="150" t="s">
        <v>617</v>
      </c>
      <c r="I2" s="151" t="s">
        <v>618</v>
      </c>
      <c r="J2" s="1"/>
    </row>
    <row r="3" spans="1:10" ht="24">
      <c r="A3" s="43" t="s">
        <v>619</v>
      </c>
      <c r="B3" s="46" t="s">
        <v>620</v>
      </c>
      <c r="C3" s="42">
        <v>37686</v>
      </c>
      <c r="D3" s="41" t="s">
        <v>621</v>
      </c>
      <c r="E3" s="47" t="s">
        <v>622</v>
      </c>
      <c r="F3" s="44">
        <v>37734</v>
      </c>
      <c r="G3" s="152">
        <v>850000000</v>
      </c>
      <c r="H3" s="150" t="s">
        <v>617</v>
      </c>
      <c r="I3" s="151" t="s">
        <v>618</v>
      </c>
      <c r="J3" s="1"/>
    </row>
    <row r="4" spans="1:10" ht="24">
      <c r="A4" s="43" t="s">
        <v>619</v>
      </c>
      <c r="B4" s="46" t="s">
        <v>623</v>
      </c>
      <c r="C4" s="42">
        <v>37686</v>
      </c>
      <c r="D4" s="41" t="s">
        <v>621</v>
      </c>
      <c r="E4" s="47" t="s">
        <v>622</v>
      </c>
      <c r="F4" s="44">
        <v>37781</v>
      </c>
      <c r="G4" s="152">
        <v>850000000</v>
      </c>
      <c r="H4" s="150" t="s">
        <v>479</v>
      </c>
      <c r="I4" s="151" t="s">
        <v>624</v>
      </c>
      <c r="J4" s="1"/>
    </row>
    <row r="5" spans="1:10" ht="24">
      <c r="A5" s="5" t="s">
        <v>548</v>
      </c>
      <c r="B5" s="29" t="s">
        <v>549</v>
      </c>
      <c r="C5" s="8">
        <v>37917</v>
      </c>
      <c r="D5" s="30" t="s">
        <v>550</v>
      </c>
      <c r="E5" s="5" t="s">
        <v>551</v>
      </c>
      <c r="F5" s="8">
        <v>38189</v>
      </c>
      <c r="G5" s="93">
        <v>40000000</v>
      </c>
      <c r="H5" s="226" t="s">
        <v>858</v>
      </c>
      <c r="I5" s="227" t="s">
        <v>859</v>
      </c>
      <c r="J5" s="1"/>
    </row>
    <row r="6" spans="1:10" ht="12.75">
      <c r="A6" s="234" t="s">
        <v>628</v>
      </c>
      <c r="B6" s="234"/>
      <c r="C6" s="234"/>
      <c r="D6" s="234"/>
      <c r="E6" s="234"/>
      <c r="F6" s="234"/>
      <c r="G6" s="153">
        <f>SUM(G2:G5)</f>
        <v>1890000000</v>
      </c>
      <c r="H6" s="146" t="s">
        <v>627</v>
      </c>
      <c r="I6" s="147"/>
      <c r="J6" s="1"/>
    </row>
    <row r="7" spans="1:10" ht="12.75">
      <c r="A7" s="234"/>
      <c r="B7" s="234"/>
      <c r="C7" s="234"/>
      <c r="D7" s="234"/>
      <c r="E7" s="234"/>
      <c r="F7" s="234"/>
      <c r="G7" s="145"/>
      <c r="H7" s="146"/>
      <c r="I7" s="147"/>
      <c r="J7" s="1"/>
    </row>
    <row r="8" spans="1:10" ht="12.75">
      <c r="A8" s="234"/>
      <c r="B8" s="234"/>
      <c r="C8" s="234"/>
      <c r="D8" s="234"/>
      <c r="E8" s="234"/>
      <c r="F8" s="234"/>
      <c r="G8" s="153"/>
      <c r="I8" s="147"/>
      <c r="J8" s="1"/>
    </row>
    <row r="9" spans="1:10" ht="12.75">
      <c r="A9" t="s">
        <v>860</v>
      </c>
      <c r="J9" s="1"/>
    </row>
    <row r="10" ht="12.75">
      <c r="J10" s="1"/>
    </row>
    <row r="11" ht="12.75">
      <c r="J11" s="1"/>
    </row>
    <row r="12" ht="12.75">
      <c r="J12" s="1"/>
    </row>
    <row r="13" ht="12.75">
      <c r="J13" s="1"/>
    </row>
    <row r="14" ht="12.75">
      <c r="J14" s="1"/>
    </row>
    <row r="15" ht="12.75">
      <c r="J15" s="1"/>
    </row>
    <row r="16" ht="12.75">
      <c r="J16" s="1"/>
    </row>
    <row r="17" ht="12.75">
      <c r="J17" s="1"/>
    </row>
    <row r="18" ht="12.75">
      <c r="J18" s="1"/>
    </row>
    <row r="19" ht="12.75">
      <c r="J19" s="1"/>
    </row>
    <row r="20" ht="12.75">
      <c r="J20" s="1"/>
    </row>
    <row r="21" ht="12.75">
      <c r="J21" s="1"/>
    </row>
    <row r="22" ht="12.75">
      <c r="J22" s="1"/>
    </row>
    <row r="23" ht="12.75">
      <c r="J23" s="1"/>
    </row>
    <row r="24" ht="12.75">
      <c r="J24" s="1"/>
    </row>
    <row r="25" ht="12.75">
      <c r="J25" s="1"/>
    </row>
    <row r="26" ht="12.75">
      <c r="J26" s="1"/>
    </row>
    <row r="27" ht="12.75">
      <c r="J27" s="1"/>
    </row>
    <row r="28" ht="12.75">
      <c r="J28" s="1"/>
    </row>
    <row r="29" ht="12.75">
      <c r="J29" s="1"/>
    </row>
    <row r="30" ht="12.75">
      <c r="J30" s="1"/>
    </row>
    <row r="31" ht="12.75">
      <c r="J31" s="1"/>
    </row>
    <row r="32" ht="12.75"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  <row r="41" ht="12.75">
      <c r="J41" s="1"/>
    </row>
    <row r="42" ht="12.75">
      <c r="J42" s="1"/>
    </row>
    <row r="43" ht="12.75">
      <c r="J43" s="1"/>
    </row>
    <row r="44" ht="12.75">
      <c r="J44" s="1"/>
    </row>
    <row r="45" ht="12.75">
      <c r="J45" s="1"/>
    </row>
    <row r="46" ht="12.75">
      <c r="J46" s="1"/>
    </row>
    <row r="47" ht="12.75">
      <c r="J47" s="1"/>
    </row>
    <row r="48" ht="12.75">
      <c r="J48" s="1"/>
    </row>
    <row r="49" ht="12.75">
      <c r="J49" s="1"/>
    </row>
    <row r="50" ht="12.75">
      <c r="J50" s="1"/>
    </row>
    <row r="51" ht="12.75">
      <c r="J51" s="1"/>
    </row>
    <row r="52" ht="12.75">
      <c r="J52" s="1"/>
    </row>
    <row r="53" ht="12.75">
      <c r="J53" s="1"/>
    </row>
    <row r="54" ht="12.75">
      <c r="J54" s="1"/>
    </row>
    <row r="55" ht="12.75">
      <c r="J55" s="1"/>
    </row>
    <row r="56" ht="12.75">
      <c r="J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ht="12.75">
      <c r="J96" s="1"/>
    </row>
    <row r="97" ht="12.75">
      <c r="J97" s="1"/>
    </row>
    <row r="98" ht="12.75">
      <c r="J98" s="1"/>
    </row>
    <row r="99" ht="12.75">
      <c r="J99" s="1"/>
    </row>
    <row r="100" ht="12.75">
      <c r="J100" s="1"/>
    </row>
    <row r="101" ht="12.75">
      <c r="J101" s="1"/>
    </row>
    <row r="102" ht="12.75">
      <c r="J102" s="1"/>
    </row>
    <row r="103" ht="12.75">
      <c r="J103" s="1"/>
    </row>
    <row r="104" ht="12.75">
      <c r="J104" s="1"/>
    </row>
    <row r="105" ht="12.75">
      <c r="J105" s="1"/>
    </row>
    <row r="106" ht="12.75">
      <c r="J106" s="1"/>
    </row>
    <row r="107" ht="12.75">
      <c r="J107" s="1"/>
    </row>
    <row r="108" ht="12.75">
      <c r="J108" s="1"/>
    </row>
    <row r="109" ht="12.75">
      <c r="J109" s="1"/>
    </row>
    <row r="110" ht="12.75">
      <c r="J110" s="1"/>
    </row>
    <row r="111" ht="12.75">
      <c r="J111" s="1"/>
    </row>
    <row r="112" ht="12.75">
      <c r="J112" s="1"/>
    </row>
    <row r="113" ht="12.75">
      <c r="J113" s="1"/>
    </row>
    <row r="114" ht="12.75">
      <c r="J114" s="1"/>
    </row>
    <row r="115" ht="12.75">
      <c r="J115" s="1"/>
    </row>
    <row r="116" ht="12.75">
      <c r="J116" s="1"/>
    </row>
    <row r="117" ht="12.75">
      <c r="J117" s="1"/>
    </row>
    <row r="118" ht="12.75">
      <c r="J118" s="1"/>
    </row>
    <row r="119" ht="12.75">
      <c r="J119" s="1"/>
    </row>
    <row r="120" ht="12.75">
      <c r="J120" s="1"/>
    </row>
    <row r="121" ht="12.75">
      <c r="J121" s="1"/>
    </row>
    <row r="122" ht="12.75">
      <c r="J122" s="1"/>
    </row>
    <row r="123" ht="12.75">
      <c r="J123" s="1"/>
    </row>
    <row r="124" ht="12.75">
      <c r="J124" s="1"/>
    </row>
    <row r="125" ht="12.75">
      <c r="J125" s="1"/>
    </row>
    <row r="126" ht="12.75">
      <c r="J126" s="1"/>
    </row>
    <row r="127" ht="12.75">
      <c r="J127" s="1"/>
    </row>
    <row r="128" ht="12.75">
      <c r="J128" s="1"/>
    </row>
    <row r="129" ht="12.75">
      <c r="J129" s="1"/>
    </row>
    <row r="130" ht="12.75">
      <c r="J130" s="1"/>
    </row>
    <row r="131" ht="12.75">
      <c r="J131" s="1"/>
    </row>
    <row r="132" ht="12.75">
      <c r="J132" s="1"/>
    </row>
    <row r="133" ht="12.75">
      <c r="J133" s="1"/>
    </row>
    <row r="134" ht="12.75">
      <c r="J134" s="1"/>
    </row>
    <row r="135" ht="12.75">
      <c r="J135" s="1"/>
    </row>
    <row r="136" ht="12.75">
      <c r="J136" s="1"/>
    </row>
    <row r="137" ht="12.75">
      <c r="J137" s="1"/>
    </row>
    <row r="138" ht="12.75">
      <c r="J138" s="1"/>
    </row>
    <row r="139" ht="12.75">
      <c r="J139" s="1"/>
    </row>
    <row r="140" ht="12.75">
      <c r="J140" s="1"/>
    </row>
    <row r="141" ht="12.75">
      <c r="J141" s="1"/>
    </row>
    <row r="142" ht="12.75">
      <c r="J142" s="1"/>
    </row>
    <row r="143" ht="12.75">
      <c r="J143" s="1"/>
    </row>
    <row r="144" ht="12.75">
      <c r="J144" s="1"/>
    </row>
    <row r="145" ht="12.75">
      <c r="J145" s="1"/>
    </row>
    <row r="146" ht="12.75">
      <c r="J146" s="1"/>
    </row>
    <row r="147" ht="12.75">
      <c r="J147" s="1"/>
    </row>
    <row r="148" ht="12.75">
      <c r="J148" s="1"/>
    </row>
    <row r="149" ht="12.75">
      <c r="J149" s="1"/>
    </row>
    <row r="150" ht="12.75">
      <c r="J150" s="1"/>
    </row>
    <row r="151" ht="12.75">
      <c r="J151" s="1"/>
    </row>
    <row r="152" ht="12.75">
      <c r="J152" s="1"/>
    </row>
    <row r="153" ht="12.75">
      <c r="J153" s="1"/>
    </row>
    <row r="154" ht="12.75">
      <c r="J154" s="1"/>
    </row>
    <row r="155" ht="12.75">
      <c r="J155" s="1"/>
    </row>
    <row r="156" ht="12.75">
      <c r="J156" s="1"/>
    </row>
    <row r="157" ht="12.75">
      <c r="J157" s="1"/>
    </row>
    <row r="158" ht="12.75">
      <c r="J158" s="1"/>
    </row>
    <row r="159" ht="12.75">
      <c r="J159" s="1"/>
    </row>
    <row r="160" ht="12.75">
      <c r="J160" s="1"/>
    </row>
    <row r="161" ht="12.75">
      <c r="J161" s="1"/>
    </row>
    <row r="162" ht="12.75">
      <c r="J162" s="1"/>
    </row>
    <row r="163" ht="12.75">
      <c r="J163" s="1"/>
    </row>
    <row r="164" ht="12.75">
      <c r="J164" s="1"/>
    </row>
    <row r="165" ht="12.75">
      <c r="J165" s="1"/>
    </row>
    <row r="166" ht="12.75">
      <c r="J166" s="1"/>
    </row>
    <row r="167" ht="12.75">
      <c r="J167" s="1"/>
    </row>
    <row r="168" ht="12.75">
      <c r="J168" s="1"/>
    </row>
    <row r="169" ht="12.75">
      <c r="J169" s="1"/>
    </row>
    <row r="170" ht="12.75">
      <c r="J170" s="1"/>
    </row>
    <row r="171" ht="12.75">
      <c r="J171" s="1"/>
    </row>
    <row r="172" ht="12.75">
      <c r="J172" s="1"/>
    </row>
    <row r="173" ht="12.75">
      <c r="J173" s="1"/>
    </row>
    <row r="174" ht="12.75">
      <c r="J174" s="1"/>
    </row>
    <row r="175" ht="12.75">
      <c r="J175" s="1"/>
    </row>
    <row r="176" ht="12.75">
      <c r="J176" s="1"/>
    </row>
    <row r="177" ht="12.75">
      <c r="J177" s="1"/>
    </row>
    <row r="178" ht="12.75">
      <c r="J178" s="1"/>
    </row>
    <row r="179" ht="12.75">
      <c r="J179" s="1"/>
    </row>
    <row r="180" ht="12.75">
      <c r="J180" s="1"/>
    </row>
    <row r="181" ht="12.75">
      <c r="J181" s="1"/>
    </row>
    <row r="182" ht="12.75">
      <c r="J182" s="1"/>
    </row>
    <row r="183" ht="12.75">
      <c r="J183" s="1"/>
    </row>
    <row r="184" ht="12.75">
      <c r="J184" s="1"/>
    </row>
    <row r="185" ht="12.75">
      <c r="J185" s="1"/>
    </row>
    <row r="186" ht="12.75">
      <c r="J186" s="1"/>
    </row>
    <row r="187" ht="12.75">
      <c r="J187" s="1"/>
    </row>
    <row r="188" ht="12.75">
      <c r="J188" s="1"/>
    </row>
    <row r="189" ht="12.75">
      <c r="J189" s="1"/>
    </row>
    <row r="190" ht="12.75">
      <c r="J190" s="1"/>
    </row>
    <row r="191" ht="12.75">
      <c r="J191" s="1"/>
    </row>
    <row r="192" ht="12.75">
      <c r="J192" s="1"/>
    </row>
    <row r="193" ht="12.75">
      <c r="J193" s="1"/>
    </row>
    <row r="194" ht="12.75">
      <c r="J194" s="1"/>
    </row>
    <row r="195" ht="12.75">
      <c r="J195" s="1"/>
    </row>
    <row r="196" ht="12.75">
      <c r="J196" s="1"/>
    </row>
    <row r="197" ht="12.75">
      <c r="J197" s="1"/>
    </row>
    <row r="198" ht="12.75">
      <c r="J198" s="1"/>
    </row>
    <row r="199" ht="12.75">
      <c r="J199" s="1"/>
    </row>
    <row r="200" ht="12.75">
      <c r="J200" s="1"/>
    </row>
    <row r="201" ht="12.75">
      <c r="J201" s="1"/>
    </row>
    <row r="202" ht="12.75">
      <c r="J202" s="1"/>
    </row>
    <row r="203" ht="12.75">
      <c r="J203" s="1"/>
    </row>
    <row r="204" ht="12.75">
      <c r="J204" s="1"/>
    </row>
    <row r="205" ht="12.75">
      <c r="J205" s="1"/>
    </row>
    <row r="206" ht="12.75">
      <c r="J206" s="1"/>
    </row>
    <row r="207" ht="12.75">
      <c r="J207" s="1"/>
    </row>
    <row r="208" ht="12.75">
      <c r="J208" s="1"/>
    </row>
    <row r="209" ht="12.75">
      <c r="J209" s="1"/>
    </row>
    <row r="210" ht="12.75">
      <c r="J210" s="1"/>
    </row>
    <row r="211" ht="12.75">
      <c r="J211" s="1"/>
    </row>
    <row r="212" ht="12.75">
      <c r="J212" s="1"/>
    </row>
    <row r="213" ht="12.75">
      <c r="J213" s="1"/>
    </row>
    <row r="214" ht="12.75">
      <c r="J214" s="1"/>
    </row>
    <row r="215" ht="12.75">
      <c r="J215" s="1"/>
    </row>
    <row r="216" ht="12.75">
      <c r="J216" s="1"/>
    </row>
    <row r="217" ht="12.75">
      <c r="J217" s="1"/>
    </row>
    <row r="218" ht="12.75">
      <c r="J218" s="1"/>
    </row>
    <row r="219" ht="12.75">
      <c r="J219" s="1"/>
    </row>
    <row r="220" ht="12.75">
      <c r="J220" s="1"/>
    </row>
    <row r="221" ht="12.75">
      <c r="J221" s="1"/>
    </row>
    <row r="222" ht="12.75">
      <c r="J222" s="1"/>
    </row>
    <row r="223" ht="12.75">
      <c r="J223" s="1"/>
    </row>
    <row r="224" ht="12.75">
      <c r="J224" s="1"/>
    </row>
    <row r="225" ht="12.75">
      <c r="J225" s="1"/>
    </row>
    <row r="226" ht="12.75">
      <c r="J226" s="1"/>
    </row>
    <row r="227" ht="12.75">
      <c r="J227" s="1"/>
    </row>
    <row r="228" ht="12.75">
      <c r="J228" s="1"/>
    </row>
    <row r="229" ht="12.75">
      <c r="J229" s="1"/>
    </row>
    <row r="230" ht="12.75">
      <c r="J230" s="1"/>
    </row>
    <row r="231" ht="12.75">
      <c r="J231" s="1"/>
    </row>
    <row r="232" ht="12.75">
      <c r="J232" s="1"/>
    </row>
    <row r="233" ht="12.75">
      <c r="J233" s="1"/>
    </row>
    <row r="234" ht="12.75">
      <c r="J234" s="1"/>
    </row>
    <row r="235" ht="12.75">
      <c r="J235" s="1"/>
    </row>
    <row r="236" ht="12.75">
      <c r="J236" s="1"/>
    </row>
    <row r="237" ht="12.75">
      <c r="J237" s="1"/>
    </row>
    <row r="238" ht="12.75">
      <c r="J238" s="1"/>
    </row>
    <row r="239" ht="12.75">
      <c r="J239" s="1"/>
    </row>
    <row r="240" ht="12.75">
      <c r="J240" s="1"/>
    </row>
    <row r="241" ht="12.75">
      <c r="J241" s="1"/>
    </row>
    <row r="242" ht="12.75">
      <c r="J242" s="1"/>
    </row>
    <row r="243" ht="12.75">
      <c r="J243" s="1"/>
    </row>
    <row r="244" ht="12.75">
      <c r="J244" s="1"/>
    </row>
    <row r="245" ht="12.75">
      <c r="J245" s="1"/>
    </row>
    <row r="246" ht="12.75">
      <c r="J246" s="1"/>
    </row>
    <row r="247" ht="12.75">
      <c r="J247" s="1"/>
    </row>
    <row r="248" ht="12.75">
      <c r="J248" s="1"/>
    </row>
    <row r="249" ht="12.75">
      <c r="J249" s="1"/>
    </row>
    <row r="250" ht="12.75">
      <c r="J250" s="1"/>
    </row>
    <row r="251" ht="12.75">
      <c r="J251" s="1"/>
    </row>
    <row r="252" ht="12.75">
      <c r="J252" s="1"/>
    </row>
    <row r="253" ht="12.75">
      <c r="J253" s="1"/>
    </row>
    <row r="254" ht="12.75">
      <c r="J254" s="1"/>
    </row>
    <row r="255" ht="12.75">
      <c r="J255" s="1"/>
    </row>
    <row r="256" ht="12.75">
      <c r="J256" s="1"/>
    </row>
    <row r="257" ht="12.75">
      <c r="J257" s="1"/>
    </row>
    <row r="258" ht="12.75">
      <c r="J258" s="1"/>
    </row>
    <row r="259" ht="12.75">
      <c r="J259" s="1"/>
    </row>
    <row r="260" ht="12.75">
      <c r="J260" s="1"/>
    </row>
    <row r="261" ht="12.75">
      <c r="J261" s="1"/>
    </row>
    <row r="262" ht="12.75">
      <c r="J262" s="1"/>
    </row>
    <row r="263" ht="12.75">
      <c r="J263" s="1"/>
    </row>
    <row r="264" ht="12.75">
      <c r="J264" s="1"/>
    </row>
    <row r="265" ht="12.75">
      <c r="J265" s="1"/>
    </row>
    <row r="266" ht="12.75">
      <c r="J266" s="1"/>
    </row>
    <row r="267" ht="12.75">
      <c r="J267" s="1"/>
    </row>
    <row r="268" ht="12.75">
      <c r="J268" s="1"/>
    </row>
    <row r="269" ht="12.75">
      <c r="J269" s="1"/>
    </row>
    <row r="270" ht="12.75">
      <c r="J270" s="1"/>
    </row>
    <row r="271" ht="12.75">
      <c r="J271" s="1"/>
    </row>
    <row r="272" ht="12.75">
      <c r="J272" s="1"/>
    </row>
    <row r="273" ht="12.75">
      <c r="J273" s="1"/>
    </row>
    <row r="274" ht="12.75">
      <c r="J274" s="1"/>
    </row>
    <row r="275" ht="12.75">
      <c r="J275" s="1"/>
    </row>
    <row r="276" ht="12.75">
      <c r="J276" s="1"/>
    </row>
    <row r="277" ht="12.75">
      <c r="J277" s="1"/>
    </row>
    <row r="278" ht="12.75">
      <c r="J278" s="1"/>
    </row>
    <row r="279" ht="12.75">
      <c r="J279" s="1"/>
    </row>
    <row r="280" ht="12.75">
      <c r="J280" s="1"/>
    </row>
    <row r="281" ht="12.75">
      <c r="J281" s="1"/>
    </row>
    <row r="282" ht="12.75">
      <c r="J282" s="1"/>
    </row>
    <row r="283" ht="12.75">
      <c r="J283" s="1"/>
    </row>
    <row r="284" ht="12.75">
      <c r="J284" s="1"/>
    </row>
    <row r="285" ht="12.75">
      <c r="J285" s="1"/>
    </row>
    <row r="286" ht="12.75">
      <c r="J286" s="1"/>
    </row>
    <row r="287" ht="12.75">
      <c r="J287" s="1"/>
    </row>
    <row r="288" ht="12.75">
      <c r="J288" s="1"/>
    </row>
    <row r="289" ht="12.75">
      <c r="J289" s="1"/>
    </row>
    <row r="290" ht="12.75">
      <c r="J290" s="1"/>
    </row>
    <row r="291" ht="12.75">
      <c r="J291" s="1"/>
    </row>
    <row r="292" ht="12.75">
      <c r="J292" s="1"/>
    </row>
    <row r="293" ht="12.75">
      <c r="J293" s="1"/>
    </row>
    <row r="294" ht="12.75">
      <c r="J294" s="1"/>
    </row>
    <row r="295" ht="12.75">
      <c r="J295" s="1"/>
    </row>
    <row r="296" ht="12.75">
      <c r="J296" s="1"/>
    </row>
    <row r="297" ht="12.75">
      <c r="J297" s="1"/>
    </row>
    <row r="298" ht="12.75">
      <c r="J298" s="1"/>
    </row>
    <row r="299" ht="12.75">
      <c r="J299" s="1"/>
    </row>
    <row r="300" ht="12.75">
      <c r="J300" s="1"/>
    </row>
    <row r="301" ht="12.75">
      <c r="J301" s="1"/>
    </row>
    <row r="302" ht="12.75">
      <c r="J302" s="1"/>
    </row>
    <row r="303" ht="12.75">
      <c r="J303" s="1"/>
    </row>
    <row r="304" ht="12.75">
      <c r="J304" s="1"/>
    </row>
    <row r="305" ht="12.75">
      <c r="J305" s="1"/>
    </row>
    <row r="306" ht="12.75">
      <c r="J306" s="1"/>
    </row>
    <row r="307" ht="12.75">
      <c r="J307" s="1"/>
    </row>
    <row r="308" ht="12.75">
      <c r="J308" s="1"/>
    </row>
    <row r="309" ht="12.75">
      <c r="J309" s="1"/>
    </row>
    <row r="310" ht="12.75">
      <c r="J310" s="1"/>
    </row>
    <row r="311" ht="12.75">
      <c r="J311" s="1"/>
    </row>
    <row r="312" ht="12.75">
      <c r="J312" s="1"/>
    </row>
    <row r="313" ht="12.75">
      <c r="J313" s="1"/>
    </row>
    <row r="314" ht="12.75">
      <c r="J314" s="1"/>
    </row>
    <row r="315" ht="12.75">
      <c r="J315" s="1"/>
    </row>
    <row r="316" ht="12.75">
      <c r="J316" s="1"/>
    </row>
    <row r="317" ht="12.75">
      <c r="J317" s="1"/>
    </row>
    <row r="318" ht="12.75">
      <c r="J318" s="1"/>
    </row>
    <row r="319" ht="12.75">
      <c r="J319" s="1"/>
    </row>
    <row r="320" ht="12.75">
      <c r="J320" s="1"/>
    </row>
    <row r="321" ht="12.75">
      <c r="J321" s="1"/>
    </row>
    <row r="322" ht="12.75">
      <c r="J322" s="1"/>
    </row>
    <row r="323" ht="12.75">
      <c r="J323" s="1"/>
    </row>
    <row r="324" ht="12.75">
      <c r="J324" s="1"/>
    </row>
    <row r="325" ht="12.75">
      <c r="J325" s="1"/>
    </row>
    <row r="326" ht="12.75">
      <c r="J326" s="1"/>
    </row>
    <row r="327" ht="12.75">
      <c r="J327" s="1"/>
    </row>
    <row r="328" ht="12.75">
      <c r="J328" s="1"/>
    </row>
    <row r="329" ht="12.75">
      <c r="J329" s="1"/>
    </row>
    <row r="330" ht="12.75">
      <c r="J330" s="1"/>
    </row>
    <row r="331" ht="12.75">
      <c r="J331" s="1"/>
    </row>
    <row r="332" ht="12.75">
      <c r="J332" s="1"/>
    </row>
    <row r="333" ht="12.75">
      <c r="J333" s="1"/>
    </row>
    <row r="334" ht="12.75">
      <c r="J334" s="1"/>
    </row>
    <row r="335" ht="12.75">
      <c r="J335" s="1"/>
    </row>
    <row r="336" ht="12.75">
      <c r="J336" s="1"/>
    </row>
    <row r="337" ht="12.75">
      <c r="J337" s="1"/>
    </row>
    <row r="338" ht="12.75">
      <c r="J338" s="1"/>
    </row>
    <row r="339" ht="12.75">
      <c r="J339" s="1"/>
    </row>
    <row r="340" ht="12.75">
      <c r="J340" s="1"/>
    </row>
    <row r="341" ht="12.75">
      <c r="J341" s="1"/>
    </row>
    <row r="342" ht="12.75">
      <c r="J342" s="1"/>
    </row>
    <row r="343" ht="12.75">
      <c r="J343" s="1"/>
    </row>
    <row r="344" ht="12.75">
      <c r="J344" s="1"/>
    </row>
    <row r="345" ht="12.75">
      <c r="J345" s="1"/>
    </row>
    <row r="346" ht="12.75">
      <c r="J346" s="1"/>
    </row>
    <row r="347" ht="12.75">
      <c r="J347" s="1"/>
    </row>
    <row r="348" ht="12.75">
      <c r="J348" s="1"/>
    </row>
    <row r="349" ht="12.75">
      <c r="J349" s="1"/>
    </row>
    <row r="350" ht="12.75">
      <c r="J350" s="1"/>
    </row>
    <row r="351" ht="12.75">
      <c r="J351" s="1"/>
    </row>
    <row r="352" ht="12.75">
      <c r="J352" s="1"/>
    </row>
    <row r="353" ht="12.75">
      <c r="J353" s="1"/>
    </row>
    <row r="354" ht="12.75">
      <c r="J354" s="1"/>
    </row>
    <row r="355" ht="12.75">
      <c r="J355" s="1"/>
    </row>
    <row r="356" ht="12.75">
      <c r="J356" s="1"/>
    </row>
    <row r="357" ht="12.75">
      <c r="J357" s="1"/>
    </row>
    <row r="358" ht="12.75">
      <c r="J358" s="1"/>
    </row>
    <row r="359" ht="12.75">
      <c r="J359" s="1"/>
    </row>
    <row r="360" ht="12.75">
      <c r="J360" s="1"/>
    </row>
    <row r="361" ht="12.75">
      <c r="J361" s="1"/>
    </row>
    <row r="362" ht="12.75">
      <c r="J362" s="1"/>
    </row>
    <row r="363" ht="12.75">
      <c r="J363" s="1"/>
    </row>
    <row r="364" ht="12.75">
      <c r="J364" s="1"/>
    </row>
    <row r="365" ht="12.75">
      <c r="J365" s="1"/>
    </row>
    <row r="366" ht="12.75">
      <c r="J366" s="1"/>
    </row>
    <row r="367" ht="12.75">
      <c r="J367" s="1"/>
    </row>
    <row r="368" ht="12.75">
      <c r="J368" s="1"/>
    </row>
    <row r="369" ht="12.75">
      <c r="J369" s="1"/>
    </row>
    <row r="370" ht="12.75">
      <c r="J370" s="1"/>
    </row>
    <row r="371" ht="12.75">
      <c r="J371" s="1"/>
    </row>
    <row r="372" ht="12.75">
      <c r="J372" s="1"/>
    </row>
    <row r="373" ht="12.75">
      <c r="J373" s="1"/>
    </row>
    <row r="374" ht="12.75">
      <c r="J374" s="1"/>
    </row>
    <row r="375" ht="12.75">
      <c r="J375" s="1"/>
    </row>
    <row r="376" ht="12.75">
      <c r="J376" s="1"/>
    </row>
    <row r="377" ht="12.75">
      <c r="J377" s="1"/>
    </row>
    <row r="378" ht="12.75">
      <c r="J378" s="1"/>
    </row>
    <row r="379" ht="12.75">
      <c r="J379" s="1"/>
    </row>
    <row r="380" ht="12.75">
      <c r="J380" s="1"/>
    </row>
    <row r="381" ht="12.75">
      <c r="J381" s="1"/>
    </row>
    <row r="382" ht="12.75">
      <c r="J382" s="1"/>
    </row>
    <row r="383" ht="12.75">
      <c r="J383" s="1"/>
    </row>
    <row r="384" ht="12.75">
      <c r="J384" s="1"/>
    </row>
    <row r="385" ht="12.75">
      <c r="J385" s="1"/>
    </row>
    <row r="386" ht="12.75">
      <c r="J386" s="1"/>
    </row>
    <row r="387" ht="12.75">
      <c r="J387" s="1"/>
    </row>
    <row r="388" ht="12.75">
      <c r="J388" s="1"/>
    </row>
    <row r="389" ht="12.75">
      <c r="J389" s="1"/>
    </row>
    <row r="390" ht="12.75">
      <c r="J390" s="1"/>
    </row>
    <row r="391" ht="12.75">
      <c r="J391" s="1"/>
    </row>
    <row r="392" ht="12.75">
      <c r="J392" s="1"/>
    </row>
    <row r="393" ht="12.75">
      <c r="J393" s="1"/>
    </row>
    <row r="394" ht="12.75">
      <c r="J394" s="1"/>
    </row>
    <row r="395" ht="12.75">
      <c r="J395" s="1"/>
    </row>
    <row r="396" ht="12.75">
      <c r="J396" s="1"/>
    </row>
    <row r="397" ht="12.75">
      <c r="J397" s="1"/>
    </row>
    <row r="398" ht="12.75">
      <c r="J398" s="1"/>
    </row>
    <row r="399" ht="12.75">
      <c r="J399" s="1"/>
    </row>
    <row r="400" ht="12.75">
      <c r="J400" s="1"/>
    </row>
    <row r="401" ht="12.75">
      <c r="J401" s="1"/>
    </row>
    <row r="402" ht="12.75">
      <c r="J402" s="1"/>
    </row>
    <row r="403" ht="12.75">
      <c r="J403" s="1"/>
    </row>
    <row r="404" ht="12.75">
      <c r="J404" s="1"/>
    </row>
    <row r="405" ht="12.75">
      <c r="J405" s="1"/>
    </row>
    <row r="406" ht="12.75">
      <c r="J406" s="1"/>
    </row>
    <row r="407" ht="12.75">
      <c r="J407" s="1"/>
    </row>
    <row r="408" ht="12.75">
      <c r="J408" s="1"/>
    </row>
    <row r="409" ht="12.75">
      <c r="J409" s="1"/>
    </row>
    <row r="410" ht="12.75">
      <c r="J410" s="1"/>
    </row>
    <row r="411" ht="12.75">
      <c r="J411" s="1"/>
    </row>
    <row r="412" ht="12.75">
      <c r="J412" s="1"/>
    </row>
    <row r="413" ht="12.75">
      <c r="J413" s="1"/>
    </row>
    <row r="414" ht="12.75">
      <c r="J414" s="1"/>
    </row>
    <row r="415" ht="12.75">
      <c r="J415" s="1"/>
    </row>
    <row r="416" ht="12.75">
      <c r="J416" s="1"/>
    </row>
    <row r="417" ht="12.75">
      <c r="J417" s="1"/>
    </row>
    <row r="418" ht="12.75">
      <c r="J418" s="1"/>
    </row>
    <row r="419" ht="12.75">
      <c r="J419" s="1"/>
    </row>
    <row r="420" ht="12.75">
      <c r="J420" s="1"/>
    </row>
    <row r="421" ht="12.75">
      <c r="J421" s="1"/>
    </row>
    <row r="422" ht="12.75">
      <c r="J422" s="1"/>
    </row>
    <row r="423" ht="12.75">
      <c r="J423" s="1"/>
    </row>
    <row r="424" ht="12.75">
      <c r="J424" s="1"/>
    </row>
    <row r="425" ht="12.75">
      <c r="J425" s="1"/>
    </row>
    <row r="426" ht="12.75">
      <c r="J426" s="1"/>
    </row>
    <row r="427" ht="12.75">
      <c r="J427" s="1"/>
    </row>
    <row r="428" ht="12.75">
      <c r="J428" s="1"/>
    </row>
    <row r="429" ht="12.75">
      <c r="J429" s="1"/>
    </row>
    <row r="430" ht="12.75">
      <c r="J430" s="1"/>
    </row>
    <row r="431" ht="12.75">
      <c r="J431" s="1"/>
    </row>
    <row r="432" ht="12.75">
      <c r="J432" s="1"/>
    </row>
    <row r="433" ht="12.75">
      <c r="J433" s="1"/>
    </row>
    <row r="434" ht="12.75">
      <c r="J434" s="1"/>
    </row>
    <row r="435" ht="12.75">
      <c r="J435" s="1"/>
    </row>
    <row r="436" ht="12.75">
      <c r="J436" s="1"/>
    </row>
    <row r="437" ht="12.75">
      <c r="J437" s="1"/>
    </row>
    <row r="438" ht="12.75">
      <c r="J438" s="1"/>
    </row>
    <row r="439" ht="12.75">
      <c r="J439" s="1"/>
    </row>
    <row r="440" ht="12.75">
      <c r="J440" s="1"/>
    </row>
    <row r="441" ht="12.75">
      <c r="J441" s="1"/>
    </row>
    <row r="442" ht="12.75">
      <c r="J442" s="1"/>
    </row>
    <row r="443" ht="12.75">
      <c r="J443" s="1"/>
    </row>
    <row r="444" ht="12.75">
      <c r="J444" s="1"/>
    </row>
    <row r="445" ht="12.75">
      <c r="J445" s="1"/>
    </row>
    <row r="446" ht="12.75">
      <c r="J446" s="1"/>
    </row>
    <row r="447" ht="12.75">
      <c r="J447" s="1"/>
    </row>
    <row r="448" ht="12.75">
      <c r="J448" s="1"/>
    </row>
    <row r="449" ht="12.75">
      <c r="J449" s="1"/>
    </row>
    <row r="450" ht="12.75">
      <c r="J450" s="1"/>
    </row>
    <row r="451" ht="12.75">
      <c r="J451" s="1"/>
    </row>
    <row r="452" ht="12.75">
      <c r="J452" s="1"/>
    </row>
    <row r="453" ht="12.75">
      <c r="J453" s="1"/>
    </row>
    <row r="454" ht="12.75">
      <c r="J454" s="1"/>
    </row>
    <row r="455" ht="12.75">
      <c r="J455" s="1"/>
    </row>
    <row r="456" ht="12.75">
      <c r="J456" s="1"/>
    </row>
    <row r="457" ht="12.75">
      <c r="J457" s="1"/>
    </row>
    <row r="458" ht="12.75">
      <c r="J458" s="1"/>
    </row>
    <row r="459" ht="12.75">
      <c r="J459" s="1"/>
    </row>
    <row r="460" ht="12.75">
      <c r="J460" s="1"/>
    </row>
    <row r="461" ht="12.75">
      <c r="J461" s="1"/>
    </row>
    <row r="462" ht="12.75">
      <c r="J462" s="1"/>
    </row>
    <row r="463" ht="12.75">
      <c r="J463" s="1"/>
    </row>
    <row r="464" ht="12.75">
      <c r="J464" s="1"/>
    </row>
    <row r="465" ht="12.75">
      <c r="J465" s="1"/>
    </row>
    <row r="466" ht="12.75">
      <c r="J466" s="1"/>
    </row>
    <row r="467" ht="12.75">
      <c r="J467" s="1"/>
    </row>
    <row r="468" ht="12.75">
      <c r="J468" s="1"/>
    </row>
    <row r="469" ht="12.75">
      <c r="J469" s="1"/>
    </row>
    <row r="470" ht="12.75">
      <c r="J470" s="1"/>
    </row>
    <row r="471" ht="12.75">
      <c r="J471" s="1"/>
    </row>
    <row r="472" ht="12.75">
      <c r="J472" s="1"/>
    </row>
    <row r="473" ht="12.75">
      <c r="J473" s="1"/>
    </row>
    <row r="474" ht="12.75">
      <c r="J474" s="1"/>
    </row>
    <row r="475" ht="12.75">
      <c r="J475" s="1"/>
    </row>
    <row r="476" ht="12.75">
      <c r="J476" s="1"/>
    </row>
    <row r="477" ht="12.75">
      <c r="J477" s="1"/>
    </row>
    <row r="478" ht="12.75">
      <c r="J478" s="1"/>
    </row>
    <row r="479" ht="12.75">
      <c r="J479" s="1"/>
    </row>
    <row r="480" ht="12.75">
      <c r="J480" s="1"/>
    </row>
    <row r="481" ht="12.75">
      <c r="J481" s="1"/>
    </row>
    <row r="482" ht="12.75">
      <c r="J482" s="1"/>
    </row>
    <row r="483" ht="12.75">
      <c r="J483" s="1"/>
    </row>
    <row r="484" ht="12.75">
      <c r="J484" s="1"/>
    </row>
    <row r="485" ht="12.75">
      <c r="J485" s="1"/>
    </row>
    <row r="486" ht="12.75">
      <c r="J486" s="1"/>
    </row>
    <row r="487" ht="12.75">
      <c r="J487" s="1"/>
    </row>
    <row r="488" ht="12.75">
      <c r="J488" s="1"/>
    </row>
    <row r="489" ht="12.75">
      <c r="J489" s="1"/>
    </row>
    <row r="490" ht="12.75">
      <c r="J490" s="1"/>
    </row>
    <row r="491" ht="12.75">
      <c r="J491" s="1"/>
    </row>
    <row r="492" ht="12.75">
      <c r="J492" s="1"/>
    </row>
    <row r="493" ht="12.75">
      <c r="J493" s="1"/>
    </row>
    <row r="494" ht="12.75">
      <c r="J494" s="1"/>
    </row>
    <row r="495" ht="12.75">
      <c r="J495" s="1"/>
    </row>
    <row r="496" ht="12.75">
      <c r="J496" s="1"/>
    </row>
    <row r="497" ht="12.75">
      <c r="J497" s="1"/>
    </row>
    <row r="498" ht="12.75">
      <c r="J498" s="1"/>
    </row>
    <row r="499" ht="12.75">
      <c r="J499" s="1"/>
    </row>
    <row r="500" ht="12.75">
      <c r="J500" s="1"/>
    </row>
    <row r="501" ht="12.75">
      <c r="J501" s="1"/>
    </row>
    <row r="502" ht="12.75">
      <c r="J502" s="1"/>
    </row>
    <row r="503" ht="12.75">
      <c r="J503" s="1"/>
    </row>
    <row r="504" ht="12.75">
      <c r="J504" s="1"/>
    </row>
    <row r="505" ht="12.75">
      <c r="J505" s="1"/>
    </row>
    <row r="506" ht="12.75">
      <c r="J506" s="1"/>
    </row>
    <row r="507" ht="12.75">
      <c r="J507" s="1"/>
    </row>
    <row r="508" ht="12.75">
      <c r="J508" s="1"/>
    </row>
    <row r="509" ht="12.75">
      <c r="J509" s="1"/>
    </row>
    <row r="510" ht="12.75">
      <c r="J510" s="1"/>
    </row>
    <row r="511" ht="12.75">
      <c r="J511" s="1"/>
    </row>
    <row r="512" ht="12.75">
      <c r="J512" s="1"/>
    </row>
    <row r="513" ht="12.75">
      <c r="J513" s="1"/>
    </row>
    <row r="514" ht="12.75">
      <c r="J514" s="1"/>
    </row>
    <row r="515" ht="12.75">
      <c r="J515" s="1"/>
    </row>
    <row r="516" ht="12.75">
      <c r="J516" s="1"/>
    </row>
    <row r="517" ht="12.75">
      <c r="J517" s="1"/>
    </row>
    <row r="518" ht="12.75">
      <c r="J518" s="1"/>
    </row>
    <row r="519" ht="12.75">
      <c r="J519" s="1"/>
    </row>
    <row r="520" ht="12.75">
      <c r="J520" s="1"/>
    </row>
    <row r="521" ht="12.75">
      <c r="J521" s="1"/>
    </row>
    <row r="522" ht="12.75">
      <c r="J522" s="1"/>
    </row>
    <row r="523" ht="12.75">
      <c r="J523" s="1"/>
    </row>
    <row r="524" ht="12.75">
      <c r="J524" s="1"/>
    </row>
    <row r="525" ht="12.75">
      <c r="J525" s="1"/>
    </row>
    <row r="526" ht="12.75">
      <c r="J526" s="1"/>
    </row>
    <row r="527" ht="12.75">
      <c r="J527" s="1"/>
    </row>
    <row r="528" ht="12.75">
      <c r="J528" s="1"/>
    </row>
    <row r="529" ht="12.75">
      <c r="J529" s="1"/>
    </row>
    <row r="530" ht="12.75">
      <c r="J530" s="1"/>
    </row>
    <row r="531" ht="12.75">
      <c r="J531" s="1"/>
    </row>
    <row r="532" ht="12.75">
      <c r="J532" s="1"/>
    </row>
    <row r="533" ht="12.75">
      <c r="J533" s="1"/>
    </row>
    <row r="534" ht="12.75">
      <c r="J534" s="1"/>
    </row>
    <row r="535" ht="12.75">
      <c r="J535" s="1"/>
    </row>
    <row r="536" ht="12.75">
      <c r="J536" s="1"/>
    </row>
    <row r="537" ht="12.75">
      <c r="J537" s="1"/>
    </row>
    <row r="538" ht="12.75">
      <c r="J538" s="1"/>
    </row>
    <row r="539" ht="12.75">
      <c r="J539" s="1"/>
    </row>
    <row r="540" ht="12.75">
      <c r="J540" s="1"/>
    </row>
    <row r="541" ht="12.75">
      <c r="J541" s="1"/>
    </row>
    <row r="542" ht="12.75">
      <c r="J542" s="1"/>
    </row>
    <row r="543" ht="12.75">
      <c r="J543" s="1"/>
    </row>
    <row r="544" ht="12.75">
      <c r="J544" s="1"/>
    </row>
    <row r="545" ht="12.75">
      <c r="J545" s="1"/>
    </row>
    <row r="546" ht="12.75">
      <c r="J546" s="1"/>
    </row>
    <row r="547" ht="12.75">
      <c r="J547" s="1"/>
    </row>
    <row r="548" ht="12.75">
      <c r="J548" s="1"/>
    </row>
    <row r="549" ht="12.75">
      <c r="J549" s="1"/>
    </row>
    <row r="550" ht="12.75">
      <c r="J550" s="1"/>
    </row>
    <row r="551" ht="12.75">
      <c r="J551" s="1"/>
    </row>
    <row r="552" ht="12.75">
      <c r="J552" s="1"/>
    </row>
    <row r="553" ht="12.75">
      <c r="J553" s="1"/>
    </row>
    <row r="554" ht="12.75">
      <c r="J554" s="1"/>
    </row>
    <row r="555" ht="12.75">
      <c r="J555" s="1"/>
    </row>
    <row r="556" ht="12.75">
      <c r="J556" s="1"/>
    </row>
    <row r="557" ht="12.75">
      <c r="J557" s="1"/>
    </row>
    <row r="558" ht="12.75">
      <c r="J558" s="1"/>
    </row>
    <row r="559" ht="12.75">
      <c r="J559" s="1"/>
    </row>
    <row r="560" ht="12.75">
      <c r="J560" s="1"/>
    </row>
    <row r="561" ht="12.75">
      <c r="J561" s="1"/>
    </row>
    <row r="562" ht="12.75">
      <c r="J562" s="1"/>
    </row>
    <row r="563" ht="12.75">
      <c r="J563" s="1"/>
    </row>
    <row r="564" ht="12.75">
      <c r="J564" s="1"/>
    </row>
    <row r="565" ht="12.75">
      <c r="J565" s="1"/>
    </row>
    <row r="566" ht="12.75">
      <c r="J566" s="1"/>
    </row>
    <row r="567" ht="12.75">
      <c r="J567" s="1"/>
    </row>
    <row r="568" ht="12.75">
      <c r="J568" s="1"/>
    </row>
    <row r="569" ht="12.75">
      <c r="J569" s="1"/>
    </row>
    <row r="570" ht="12.75">
      <c r="J570" s="1"/>
    </row>
    <row r="571" ht="12.75">
      <c r="J571" s="1"/>
    </row>
    <row r="572" ht="12.75">
      <c r="J572" s="1"/>
    </row>
    <row r="573" ht="12.75">
      <c r="J573" s="1"/>
    </row>
    <row r="574" ht="12.75">
      <c r="J574" s="1"/>
    </row>
    <row r="575" ht="12.75">
      <c r="J575" s="1"/>
    </row>
    <row r="576" ht="12.75">
      <c r="J576" s="1"/>
    </row>
    <row r="577" ht="12.75">
      <c r="J577" s="1"/>
    </row>
    <row r="578" ht="12.75">
      <c r="J578" s="1"/>
    </row>
    <row r="579" ht="12.75">
      <c r="J579" s="1"/>
    </row>
    <row r="580" ht="12.75">
      <c r="J580" s="1"/>
    </row>
    <row r="581" ht="12.75">
      <c r="J581" s="1"/>
    </row>
    <row r="582" ht="12.75">
      <c r="J582" s="1"/>
    </row>
    <row r="583" ht="12.75">
      <c r="J583" s="1"/>
    </row>
    <row r="584" ht="12.75">
      <c r="J584" s="1"/>
    </row>
    <row r="585" ht="12.75">
      <c r="J585" s="1"/>
    </row>
    <row r="586" ht="12.75">
      <c r="J586" s="1"/>
    </row>
    <row r="587" ht="12.75">
      <c r="J587" s="1"/>
    </row>
    <row r="588" ht="12.75">
      <c r="J588" s="1"/>
    </row>
    <row r="589" ht="12.75">
      <c r="J589" s="1"/>
    </row>
    <row r="590" ht="12.75">
      <c r="J590" s="1"/>
    </row>
    <row r="591" ht="12.75">
      <c r="J591" s="1"/>
    </row>
    <row r="592" ht="12.75">
      <c r="J592" s="1"/>
    </row>
    <row r="593" ht="12.75">
      <c r="J593" s="1"/>
    </row>
    <row r="594" ht="12.75">
      <c r="J594" s="1"/>
    </row>
    <row r="595" ht="12.75">
      <c r="J595" s="1"/>
    </row>
    <row r="596" ht="12.75">
      <c r="J596" s="1"/>
    </row>
    <row r="597" ht="12.75">
      <c r="J597" s="1"/>
    </row>
    <row r="598" ht="12.75">
      <c r="J598" s="1"/>
    </row>
    <row r="599" ht="12.75">
      <c r="J599" s="1"/>
    </row>
    <row r="600" ht="12.75">
      <c r="J600" s="1"/>
    </row>
    <row r="601" ht="12.75">
      <c r="J601" s="1"/>
    </row>
    <row r="602" ht="12.75">
      <c r="J602" s="1"/>
    </row>
    <row r="603" ht="12.75">
      <c r="J603" s="1"/>
    </row>
    <row r="604" ht="12.75">
      <c r="J604" s="1"/>
    </row>
    <row r="605" ht="12.75">
      <c r="J605" s="1"/>
    </row>
    <row r="606" ht="12.75">
      <c r="J606" s="1"/>
    </row>
    <row r="607" ht="12.75">
      <c r="J607" s="1"/>
    </row>
    <row r="608" ht="12.75">
      <c r="J608" s="1"/>
    </row>
    <row r="609" ht="12.75">
      <c r="J609" s="1"/>
    </row>
    <row r="610" ht="12.75">
      <c r="J610" s="1"/>
    </row>
    <row r="611" ht="12.75">
      <c r="J611" s="1"/>
    </row>
    <row r="612" ht="12.75">
      <c r="J612" s="1"/>
    </row>
    <row r="613" ht="12.75">
      <c r="J613" s="1"/>
    </row>
    <row r="614" ht="12.75">
      <c r="J614" s="1"/>
    </row>
    <row r="615" ht="12.75">
      <c r="J615" s="1"/>
    </row>
    <row r="616" ht="12.75">
      <c r="J616" s="1"/>
    </row>
    <row r="617" ht="12.75">
      <c r="J617" s="1"/>
    </row>
    <row r="618" ht="12.75">
      <c r="J618" s="1"/>
    </row>
    <row r="619" ht="12.75">
      <c r="J619" s="1"/>
    </row>
    <row r="620" ht="12.75">
      <c r="J620" s="1"/>
    </row>
    <row r="621" ht="12.75">
      <c r="J621" s="1"/>
    </row>
    <row r="622" ht="12.75">
      <c r="J622" s="1"/>
    </row>
    <row r="623" ht="12.75">
      <c r="J623" s="1"/>
    </row>
    <row r="624" ht="12.75">
      <c r="J624" s="1"/>
    </row>
    <row r="625" ht="12.75">
      <c r="J625" s="1"/>
    </row>
    <row r="626" ht="12.75">
      <c r="J626" s="1"/>
    </row>
    <row r="627" ht="12.75">
      <c r="J627" s="1"/>
    </row>
    <row r="628" ht="12.75">
      <c r="J628" s="1"/>
    </row>
    <row r="629" ht="12.75">
      <c r="J629" s="1"/>
    </row>
    <row r="630" ht="12.75">
      <c r="J630" s="1"/>
    </row>
    <row r="631" ht="12.75">
      <c r="J631" s="1"/>
    </row>
    <row r="632" ht="12.75">
      <c r="J632" s="1"/>
    </row>
    <row r="633" ht="12.75">
      <c r="J633" s="1"/>
    </row>
    <row r="634" ht="12.75">
      <c r="J634" s="1"/>
    </row>
    <row r="635" ht="12.75">
      <c r="J635" s="1"/>
    </row>
    <row r="636" ht="12.75">
      <c r="J636" s="1"/>
    </row>
    <row r="637" ht="12.75">
      <c r="J637" s="1"/>
    </row>
    <row r="638" ht="12.75">
      <c r="J638" s="1"/>
    </row>
    <row r="639" ht="12.75">
      <c r="J639" s="1"/>
    </row>
    <row r="640" ht="12.75">
      <c r="J640" s="1"/>
    </row>
    <row r="641" ht="12.75">
      <c r="J641" s="1"/>
    </row>
    <row r="642" ht="12.75">
      <c r="J642" s="1"/>
    </row>
    <row r="643" ht="12.75">
      <c r="J643" s="1"/>
    </row>
    <row r="644" ht="12.75">
      <c r="J644" s="1"/>
    </row>
    <row r="645" ht="12.75">
      <c r="J645" s="1"/>
    </row>
    <row r="646" ht="12.75">
      <c r="J646" s="1"/>
    </row>
    <row r="647" ht="12.75">
      <c r="J647" s="1"/>
    </row>
    <row r="648" ht="12.75">
      <c r="J648" s="1"/>
    </row>
    <row r="649" ht="12.75">
      <c r="J649" s="1"/>
    </row>
    <row r="650" ht="12.75">
      <c r="J650" s="1"/>
    </row>
    <row r="651" ht="12.75">
      <c r="J651" s="1"/>
    </row>
    <row r="652" ht="12.75">
      <c r="J652" s="1"/>
    </row>
    <row r="653" ht="12.75">
      <c r="J653" s="1"/>
    </row>
    <row r="654" ht="12.75">
      <c r="J654" s="1"/>
    </row>
    <row r="655" ht="12.75">
      <c r="J655" s="1"/>
    </row>
    <row r="656" ht="12.75">
      <c r="J656" s="1"/>
    </row>
    <row r="657" ht="12.75">
      <c r="J657" s="1"/>
    </row>
    <row r="658" ht="12.75">
      <c r="J658" s="1"/>
    </row>
    <row r="659" ht="12.75">
      <c r="J659" s="1"/>
    </row>
    <row r="660" ht="12.75">
      <c r="J660" s="1"/>
    </row>
    <row r="661" ht="12.75">
      <c r="J661" s="1"/>
    </row>
    <row r="662" ht="12.75">
      <c r="J662" s="1"/>
    </row>
    <row r="663" ht="12.75">
      <c r="J663" s="1"/>
    </row>
    <row r="664" ht="12.75">
      <c r="J664" s="1"/>
    </row>
    <row r="665" ht="12.75">
      <c r="J665" s="1"/>
    </row>
    <row r="666" ht="12.75">
      <c r="J666" s="1"/>
    </row>
    <row r="667" ht="12.75">
      <c r="J667" s="1"/>
    </row>
    <row r="668" ht="12.75">
      <c r="J668" s="1"/>
    </row>
    <row r="669" ht="12.75">
      <c r="J669" s="1"/>
    </row>
    <row r="670" ht="12.75">
      <c r="J670" s="1"/>
    </row>
    <row r="671" ht="12.75">
      <c r="J671" s="1"/>
    </row>
    <row r="672" ht="12.75">
      <c r="J672" s="1"/>
    </row>
    <row r="673" ht="12.75">
      <c r="J673" s="1"/>
    </row>
    <row r="674" ht="12.75">
      <c r="J674" s="1"/>
    </row>
    <row r="675" ht="12.75">
      <c r="J675" s="1"/>
    </row>
    <row r="676" ht="12.75">
      <c r="J676" s="1"/>
    </row>
    <row r="677" ht="12.75">
      <c r="J677" s="1"/>
    </row>
    <row r="678" ht="12.75">
      <c r="J678" s="1"/>
    </row>
    <row r="679" ht="12.75">
      <c r="J679" s="1"/>
    </row>
    <row r="680" ht="12.75">
      <c r="J680" s="1"/>
    </row>
    <row r="681" ht="12.75">
      <c r="J681" s="1"/>
    </row>
    <row r="682" ht="12.75">
      <c r="J682" s="1"/>
    </row>
    <row r="683" ht="12.75">
      <c r="J683" s="1"/>
    </row>
    <row r="684" ht="12.75">
      <c r="J684" s="1"/>
    </row>
    <row r="685" ht="12.75">
      <c r="J685" s="1"/>
    </row>
    <row r="686" ht="12.75">
      <c r="J686" s="1"/>
    </row>
    <row r="687" ht="12.75">
      <c r="J687" s="1"/>
    </row>
    <row r="688" ht="12.75">
      <c r="J688" s="1"/>
    </row>
    <row r="689" ht="12.75">
      <c r="J689" s="1"/>
    </row>
    <row r="690" ht="12.75">
      <c r="J690" s="1"/>
    </row>
    <row r="691" ht="12.75">
      <c r="J691" s="1"/>
    </row>
    <row r="692" ht="12.75">
      <c r="J692" s="1"/>
    </row>
    <row r="693" ht="12.75">
      <c r="J693" s="1"/>
    </row>
    <row r="694" ht="12.75">
      <c r="J694" s="1"/>
    </row>
    <row r="695" ht="12.75">
      <c r="J695" s="1"/>
    </row>
    <row r="696" ht="12.75">
      <c r="J696" s="1"/>
    </row>
    <row r="697" ht="12.75">
      <c r="J697" s="1"/>
    </row>
    <row r="698" ht="12.75">
      <c r="J698" s="1"/>
    </row>
    <row r="699" ht="12.75">
      <c r="J699" s="1"/>
    </row>
    <row r="700" ht="12.75">
      <c r="J700" s="1"/>
    </row>
    <row r="701" ht="12.75">
      <c r="J701" s="1"/>
    </row>
    <row r="702" ht="12.75">
      <c r="J702" s="1"/>
    </row>
    <row r="703" ht="12.75">
      <c r="J703" s="1"/>
    </row>
    <row r="704" ht="12.75">
      <c r="J704" s="1"/>
    </row>
    <row r="705" ht="12.75">
      <c r="J705" s="1"/>
    </row>
    <row r="706" ht="12.75">
      <c r="J706" s="1"/>
    </row>
    <row r="707" ht="12.75">
      <c r="J707" s="1"/>
    </row>
    <row r="708" ht="12.75">
      <c r="J708" s="1"/>
    </row>
    <row r="709" ht="12.75">
      <c r="J709" s="1"/>
    </row>
    <row r="710" ht="12.75">
      <c r="J710" s="1"/>
    </row>
    <row r="711" ht="12.75">
      <c r="J711" s="1"/>
    </row>
    <row r="712" ht="12.75">
      <c r="J712" s="1"/>
    </row>
    <row r="713" ht="12.75">
      <c r="J713" s="1"/>
    </row>
    <row r="714" ht="12.75">
      <c r="J714" s="1"/>
    </row>
    <row r="715" ht="12.75">
      <c r="J715" s="1"/>
    </row>
    <row r="716" ht="12.75">
      <c r="J716" s="1"/>
    </row>
    <row r="717" ht="12.75">
      <c r="J717" s="1"/>
    </row>
    <row r="718" ht="12.75">
      <c r="J718" s="1"/>
    </row>
    <row r="719" ht="12.75">
      <c r="J719" s="1"/>
    </row>
    <row r="720" ht="12.75">
      <c r="J720" s="1"/>
    </row>
    <row r="721" ht="12.75">
      <c r="J721" s="1"/>
    </row>
    <row r="722" ht="12.75">
      <c r="J722" s="1"/>
    </row>
    <row r="723" ht="12.75">
      <c r="J723" s="1"/>
    </row>
    <row r="724" ht="12.75">
      <c r="J724" s="1"/>
    </row>
    <row r="725" ht="12.75">
      <c r="J725" s="1"/>
    </row>
    <row r="726" ht="12.75">
      <c r="J726" s="1"/>
    </row>
    <row r="727" ht="12.75">
      <c r="J727" s="1"/>
    </row>
    <row r="728" ht="12.75">
      <c r="J728" s="1"/>
    </row>
    <row r="729" ht="12.75">
      <c r="J729" s="1"/>
    </row>
    <row r="730" ht="12.75">
      <c r="J730" s="1"/>
    </row>
    <row r="731" ht="12.75">
      <c r="J731" s="1"/>
    </row>
    <row r="732" ht="12.75">
      <c r="J732" s="1"/>
    </row>
    <row r="733" ht="12.75">
      <c r="J733" s="1"/>
    </row>
    <row r="734" ht="12.75">
      <c r="J734" s="1"/>
    </row>
    <row r="735" ht="12.75">
      <c r="J735" s="1"/>
    </row>
    <row r="736" ht="12.75">
      <c r="J736" s="1"/>
    </row>
    <row r="737" ht="12.75">
      <c r="J737" s="1"/>
    </row>
    <row r="738" ht="12.75">
      <c r="J738" s="1"/>
    </row>
    <row r="739" ht="12.75">
      <c r="J739" s="1"/>
    </row>
    <row r="740" ht="12.75">
      <c r="J740" s="1"/>
    </row>
    <row r="741" ht="12.75">
      <c r="J741" s="1"/>
    </row>
    <row r="742" ht="12.75">
      <c r="J742" s="1"/>
    </row>
    <row r="743" ht="12.75">
      <c r="J743" s="1"/>
    </row>
    <row r="744" ht="12.75">
      <c r="J744" s="1"/>
    </row>
    <row r="745" ht="12.75">
      <c r="J745" s="1"/>
    </row>
    <row r="746" ht="12.75">
      <c r="J746" s="1"/>
    </row>
    <row r="747" ht="12.75">
      <c r="J747" s="1"/>
    </row>
    <row r="748" ht="12.75">
      <c r="J748" s="1"/>
    </row>
    <row r="749" ht="12.75">
      <c r="J749" s="1"/>
    </row>
    <row r="750" ht="12.75">
      <c r="J750" s="1"/>
    </row>
    <row r="751" ht="12.75">
      <c r="J751" s="1"/>
    </row>
    <row r="752" ht="12.75">
      <c r="J752" s="1"/>
    </row>
    <row r="753" ht="12.75">
      <c r="J753" s="1"/>
    </row>
    <row r="754" ht="12.75">
      <c r="J754" s="1"/>
    </row>
    <row r="755" ht="12.75">
      <c r="J755" s="1"/>
    </row>
    <row r="756" ht="12.75">
      <c r="J756" s="1"/>
    </row>
    <row r="757" ht="12.75">
      <c r="J757" s="1"/>
    </row>
    <row r="758" ht="12.75">
      <c r="J758" s="1"/>
    </row>
    <row r="759" ht="12.75">
      <c r="J759" s="1"/>
    </row>
    <row r="760" ht="12.75">
      <c r="J760" s="1"/>
    </row>
    <row r="761" ht="12.75">
      <c r="J761" s="1"/>
    </row>
    <row r="762" ht="12.75">
      <c r="J762" s="1"/>
    </row>
    <row r="763" ht="12.75">
      <c r="J763" s="1"/>
    </row>
    <row r="764" ht="12.75">
      <c r="J764" s="1"/>
    </row>
    <row r="765" ht="12.75">
      <c r="J765" s="1"/>
    </row>
    <row r="766" ht="12.75">
      <c r="J766" s="1"/>
    </row>
    <row r="767" ht="12.75">
      <c r="J767" s="1"/>
    </row>
    <row r="768" ht="12.75">
      <c r="J768" s="1"/>
    </row>
    <row r="769" ht="12.75">
      <c r="J769" s="1"/>
    </row>
    <row r="770" ht="12.75">
      <c r="J770" s="1"/>
    </row>
    <row r="771" ht="12.75">
      <c r="J771" s="1"/>
    </row>
    <row r="772" ht="12.75">
      <c r="J772" s="1"/>
    </row>
    <row r="773" ht="12.75">
      <c r="J773" s="1"/>
    </row>
    <row r="774" ht="12.75">
      <c r="J774" s="1"/>
    </row>
    <row r="775" ht="12.75">
      <c r="J775" s="1"/>
    </row>
    <row r="776" ht="12.75">
      <c r="J776" s="1"/>
    </row>
    <row r="777" ht="12.75">
      <c r="J777" s="1"/>
    </row>
    <row r="778" ht="12.75">
      <c r="J778" s="1"/>
    </row>
    <row r="779" ht="12.75">
      <c r="J779" s="1"/>
    </row>
    <row r="780" ht="12.75">
      <c r="J780" s="1"/>
    </row>
    <row r="781" ht="12.75">
      <c r="J781" s="1"/>
    </row>
    <row r="782" ht="12.75">
      <c r="J782" s="1"/>
    </row>
    <row r="783" ht="12.75">
      <c r="J783" s="1"/>
    </row>
    <row r="784" ht="12.75">
      <c r="J784" s="1"/>
    </row>
    <row r="785" ht="12.75">
      <c r="J785" s="1"/>
    </row>
    <row r="786" ht="12.75">
      <c r="J786" s="1"/>
    </row>
    <row r="787" ht="12.75">
      <c r="J787" s="1"/>
    </row>
    <row r="788" ht="12.75">
      <c r="J788" s="1"/>
    </row>
    <row r="789" ht="12.75">
      <c r="J789" s="1"/>
    </row>
    <row r="790" ht="12.75">
      <c r="J790" s="1"/>
    </row>
    <row r="791" ht="12.75">
      <c r="J791" s="1"/>
    </row>
    <row r="792" ht="12.75">
      <c r="J792" s="1"/>
    </row>
    <row r="793" ht="12.75">
      <c r="J793" s="1"/>
    </row>
    <row r="794" ht="12.75">
      <c r="J794" s="1"/>
    </row>
    <row r="795" ht="12.75">
      <c r="J795" s="1"/>
    </row>
    <row r="796" ht="12.75">
      <c r="J796" s="1"/>
    </row>
    <row r="797" ht="12.75">
      <c r="J797" s="1"/>
    </row>
    <row r="798" ht="12.75">
      <c r="J798" s="1"/>
    </row>
    <row r="799" ht="12.75">
      <c r="J799" s="1"/>
    </row>
    <row r="800" ht="12.75">
      <c r="J800" s="1"/>
    </row>
    <row r="801" ht="12.75">
      <c r="J801" s="1"/>
    </row>
    <row r="802" ht="12.75">
      <c r="J802" s="1"/>
    </row>
    <row r="803" ht="12.75">
      <c r="J803" s="1"/>
    </row>
    <row r="804" ht="12.75">
      <c r="J804" s="1"/>
    </row>
    <row r="805" ht="12.75">
      <c r="J805" s="1"/>
    </row>
    <row r="806" ht="12.75">
      <c r="J806" s="1"/>
    </row>
    <row r="807" ht="12.75">
      <c r="J807" s="1"/>
    </row>
    <row r="808" ht="12.75">
      <c r="J808" s="1"/>
    </row>
    <row r="809" ht="12.75">
      <c r="J809" s="1"/>
    </row>
    <row r="810" ht="12.75">
      <c r="J810" s="1"/>
    </row>
    <row r="811" ht="12.75">
      <c r="J811" s="1"/>
    </row>
    <row r="812" ht="12.75">
      <c r="J812" s="1"/>
    </row>
    <row r="813" ht="12.75">
      <c r="J813" s="1"/>
    </row>
    <row r="814" ht="12.75">
      <c r="J814" s="1"/>
    </row>
    <row r="815" ht="12.75">
      <c r="J815" s="1"/>
    </row>
    <row r="816" ht="12.75">
      <c r="J816" s="1"/>
    </row>
    <row r="817" ht="12.75">
      <c r="J817" s="1"/>
    </row>
    <row r="818" ht="12.75">
      <c r="J818" s="1"/>
    </row>
    <row r="819" ht="12.75">
      <c r="J819" s="1"/>
    </row>
    <row r="820" ht="12.75">
      <c r="J820" s="1"/>
    </row>
    <row r="821" ht="12.75">
      <c r="J821" s="1"/>
    </row>
    <row r="822" ht="12.75">
      <c r="J822" s="1"/>
    </row>
    <row r="823" ht="12.75">
      <c r="J823" s="1"/>
    </row>
    <row r="824" ht="12.75">
      <c r="J824" s="1"/>
    </row>
    <row r="825" ht="12.75">
      <c r="J825" s="1"/>
    </row>
    <row r="826" ht="12.75">
      <c r="J826" s="1"/>
    </row>
    <row r="827" ht="12.75">
      <c r="J827" s="1"/>
    </row>
    <row r="828" ht="12.75">
      <c r="J828" s="1"/>
    </row>
    <row r="829" ht="12.75">
      <c r="J829" s="1"/>
    </row>
    <row r="830" ht="12.75">
      <c r="J830" s="1"/>
    </row>
    <row r="831" ht="12.75">
      <c r="J831" s="1"/>
    </row>
    <row r="832" ht="12.75">
      <c r="J832" s="1"/>
    </row>
    <row r="833" ht="12.75">
      <c r="J833" s="1"/>
    </row>
    <row r="834" ht="12.75">
      <c r="J834" s="1"/>
    </row>
    <row r="835" ht="12.75">
      <c r="J835" s="1"/>
    </row>
    <row r="836" ht="12.75">
      <c r="J836" s="1"/>
    </row>
    <row r="837" ht="12.75">
      <c r="J837" s="1"/>
    </row>
    <row r="838" ht="12.75">
      <c r="J838" s="1"/>
    </row>
    <row r="839" ht="12.75">
      <c r="J839" s="1"/>
    </row>
    <row r="840" ht="12.75">
      <c r="J840" s="1"/>
    </row>
    <row r="841" ht="12.75">
      <c r="J841" s="1"/>
    </row>
    <row r="842" ht="12.75">
      <c r="J842" s="1"/>
    </row>
    <row r="843" ht="12.75">
      <c r="J843" s="1"/>
    </row>
    <row r="844" ht="12.75">
      <c r="J844" s="1"/>
    </row>
    <row r="845" ht="12.75">
      <c r="J845" s="1"/>
    </row>
    <row r="846" ht="12.75">
      <c r="J846" s="1"/>
    </row>
    <row r="847" ht="12.75">
      <c r="J847" s="1"/>
    </row>
    <row r="848" ht="12.75">
      <c r="J848" s="1"/>
    </row>
    <row r="849" ht="12.75">
      <c r="J849" s="1"/>
    </row>
    <row r="850" ht="12.75">
      <c r="J850" s="1"/>
    </row>
    <row r="851" ht="12.75">
      <c r="J851" s="1"/>
    </row>
    <row r="852" ht="12.75">
      <c r="J852" s="1"/>
    </row>
    <row r="853" ht="12.75">
      <c r="J853" s="1"/>
    </row>
    <row r="854" ht="12.75">
      <c r="J854" s="1"/>
    </row>
    <row r="855" ht="12.75">
      <c r="J855" s="1"/>
    </row>
    <row r="856" ht="12.75">
      <c r="J856" s="1"/>
    </row>
    <row r="857" ht="12.75">
      <c r="J857" s="1"/>
    </row>
    <row r="858" ht="12.75">
      <c r="J858" s="1"/>
    </row>
    <row r="859" ht="12.75">
      <c r="J859" s="1"/>
    </row>
    <row r="860" ht="12.75">
      <c r="J860" s="1"/>
    </row>
    <row r="861" ht="12.75">
      <c r="J861" s="1"/>
    </row>
    <row r="862" ht="12.75">
      <c r="J862" s="1"/>
    </row>
    <row r="863" ht="12.75">
      <c r="J863" s="1"/>
    </row>
    <row r="864" ht="12.75">
      <c r="J864" s="1"/>
    </row>
    <row r="865" ht="12.75">
      <c r="J865" s="1"/>
    </row>
    <row r="866" ht="12.75">
      <c r="J866" s="1"/>
    </row>
    <row r="867" ht="12.75">
      <c r="J867" s="1"/>
    </row>
    <row r="868" ht="12.75">
      <c r="J868" s="1"/>
    </row>
    <row r="869" ht="12.75">
      <c r="J869" s="1"/>
    </row>
    <row r="870" ht="12.75">
      <c r="J870" s="1"/>
    </row>
    <row r="871" ht="12.75">
      <c r="J871" s="1"/>
    </row>
    <row r="872" ht="12.75">
      <c r="J872" s="1"/>
    </row>
    <row r="873" ht="12.75">
      <c r="J873" s="1"/>
    </row>
    <row r="874" ht="12.75">
      <c r="J874" s="1"/>
    </row>
    <row r="875" ht="12.75">
      <c r="J875" s="1"/>
    </row>
    <row r="876" ht="12.75">
      <c r="J876" s="1"/>
    </row>
    <row r="877" ht="12.75">
      <c r="J877" s="1"/>
    </row>
    <row r="878" ht="12.75">
      <c r="J878" s="1"/>
    </row>
    <row r="879" ht="12.75">
      <c r="J879" s="1"/>
    </row>
    <row r="880" ht="12.75">
      <c r="J880" s="1"/>
    </row>
    <row r="881" ht="12.75">
      <c r="J881" s="1"/>
    </row>
    <row r="882" ht="12.75">
      <c r="J882" s="1"/>
    </row>
    <row r="883" ht="12.75">
      <c r="J883" s="1"/>
    </row>
    <row r="884" ht="12.75">
      <c r="J884" s="1"/>
    </row>
    <row r="885" ht="12.75">
      <c r="J885" s="1"/>
    </row>
    <row r="886" ht="12.75">
      <c r="J886" s="1"/>
    </row>
    <row r="887" ht="12.75">
      <c r="J887" s="1"/>
    </row>
    <row r="888" ht="12.75">
      <c r="J888" s="1"/>
    </row>
    <row r="889" ht="12.75">
      <c r="J889" s="1"/>
    </row>
    <row r="890" ht="12.75">
      <c r="J890" s="1"/>
    </row>
    <row r="891" ht="12.75">
      <c r="J891" s="1"/>
    </row>
    <row r="892" ht="12.75">
      <c r="J892" s="1"/>
    </row>
    <row r="893" ht="12.75">
      <c r="J893" s="1"/>
    </row>
    <row r="894" ht="12.75">
      <c r="J894" s="1"/>
    </row>
    <row r="895" ht="12.75">
      <c r="J895" s="1"/>
    </row>
    <row r="896" ht="12.75">
      <c r="J896" s="1"/>
    </row>
    <row r="897" ht="12.75">
      <c r="J897" s="1"/>
    </row>
    <row r="898" ht="12.75">
      <c r="J898" s="1"/>
    </row>
    <row r="899" ht="12.75">
      <c r="J899" s="1"/>
    </row>
    <row r="900" ht="12.75">
      <c r="J900" s="1"/>
    </row>
    <row r="901" ht="12.75">
      <c r="J901" s="1"/>
    </row>
    <row r="902" ht="12.75">
      <c r="J902" s="1"/>
    </row>
    <row r="903" ht="12.75">
      <c r="J903" s="1"/>
    </row>
    <row r="904" ht="12.75">
      <c r="J904" s="1"/>
    </row>
    <row r="905" ht="12.75">
      <c r="J905" s="1"/>
    </row>
    <row r="906" ht="12.75">
      <c r="J906" s="1"/>
    </row>
    <row r="907" ht="12.75">
      <c r="J907" s="1"/>
    </row>
    <row r="908" ht="12.75">
      <c r="J908" s="1"/>
    </row>
    <row r="909" ht="12.75">
      <c r="J909" s="1"/>
    </row>
    <row r="910" ht="12.75">
      <c r="J910" s="1"/>
    </row>
    <row r="911" ht="12.75">
      <c r="J911" s="1"/>
    </row>
    <row r="912" ht="12.75">
      <c r="J912" s="1"/>
    </row>
    <row r="913" ht="12.75">
      <c r="J913" s="1"/>
    </row>
    <row r="914" ht="12.75">
      <c r="J914" s="1"/>
    </row>
    <row r="915" ht="12.75">
      <c r="J915" s="1"/>
    </row>
    <row r="916" ht="12.75">
      <c r="J916" s="1"/>
    </row>
    <row r="917" ht="12.75">
      <c r="J917" s="1"/>
    </row>
    <row r="918" ht="12.75">
      <c r="J918" s="1"/>
    </row>
    <row r="919" ht="12.75">
      <c r="J919" s="1"/>
    </row>
    <row r="920" ht="12.75">
      <c r="J920" s="1"/>
    </row>
    <row r="921" ht="12.75">
      <c r="J921" s="1"/>
    </row>
    <row r="922" ht="12.75">
      <c r="J922" s="1"/>
    </row>
    <row r="923" ht="12.75">
      <c r="J923" s="1"/>
    </row>
    <row r="924" ht="12.75">
      <c r="J924" s="1"/>
    </row>
    <row r="925" ht="12.75">
      <c r="J925" s="1"/>
    </row>
    <row r="926" ht="12.75">
      <c r="J926" s="1"/>
    </row>
    <row r="927" ht="12.75">
      <c r="J927" s="1"/>
    </row>
    <row r="928" ht="12.75">
      <c r="J928" s="1"/>
    </row>
    <row r="929" ht="12.75">
      <c r="J929" s="1"/>
    </row>
    <row r="930" ht="12.75">
      <c r="J930" s="1"/>
    </row>
    <row r="931" ht="12.75">
      <c r="J931" s="1"/>
    </row>
    <row r="932" ht="12.75">
      <c r="J932" s="1"/>
    </row>
    <row r="933" ht="12.75">
      <c r="J933" s="1"/>
    </row>
    <row r="934" ht="12.75">
      <c r="J934" s="1"/>
    </row>
    <row r="935" ht="12.75">
      <c r="J935" s="1"/>
    </row>
    <row r="936" ht="12.75">
      <c r="J936" s="1"/>
    </row>
    <row r="937" ht="12.75">
      <c r="J937" s="1"/>
    </row>
    <row r="938" ht="12.75">
      <c r="J938" s="1"/>
    </row>
    <row r="939" ht="12.75">
      <c r="J939" s="1"/>
    </row>
    <row r="940" ht="12.75">
      <c r="J940" s="1"/>
    </row>
    <row r="941" ht="12.75">
      <c r="J941" s="1"/>
    </row>
    <row r="942" ht="12.75">
      <c r="J942" s="1"/>
    </row>
    <row r="943" ht="12.75">
      <c r="J943" s="1"/>
    </row>
    <row r="944" ht="12.75">
      <c r="J944" s="1"/>
    </row>
    <row r="945" ht="12.75">
      <c r="J945" s="1"/>
    </row>
    <row r="946" ht="12.75">
      <c r="J946" s="1"/>
    </row>
    <row r="947" ht="12.75">
      <c r="J947" s="1"/>
    </row>
    <row r="948" ht="12.75">
      <c r="J948" s="1"/>
    </row>
    <row r="949" ht="12.75">
      <c r="J949" s="1"/>
    </row>
    <row r="950" ht="12.75">
      <c r="J950" s="1"/>
    </row>
    <row r="951" ht="12.75">
      <c r="J951" s="1"/>
    </row>
    <row r="952" ht="12.75">
      <c r="J952" s="1"/>
    </row>
    <row r="953" ht="12.75">
      <c r="J953" s="1"/>
    </row>
    <row r="954" ht="12.75">
      <c r="J954" s="1"/>
    </row>
    <row r="955" ht="12.75">
      <c r="J955" s="1"/>
    </row>
    <row r="956" ht="12.75">
      <c r="J956" s="1"/>
    </row>
    <row r="957" ht="12.75">
      <c r="J957" s="1"/>
    </row>
    <row r="958" ht="12.75">
      <c r="J958" s="1"/>
    </row>
    <row r="959" ht="12.75">
      <c r="J959" s="1"/>
    </row>
    <row r="960" ht="12.75">
      <c r="J960" s="1"/>
    </row>
    <row r="961" ht="12.75">
      <c r="J961" s="1"/>
    </row>
    <row r="962" ht="12.75">
      <c r="J962" s="1"/>
    </row>
    <row r="963" ht="12.75">
      <c r="J963" s="1"/>
    </row>
    <row r="964" ht="12.75">
      <c r="J964" s="1"/>
    </row>
    <row r="965" ht="12.75">
      <c r="J965" s="1"/>
    </row>
    <row r="966" ht="12.75">
      <c r="J966" s="1"/>
    </row>
    <row r="967" ht="12.75">
      <c r="J967" s="1"/>
    </row>
    <row r="968" ht="12.75">
      <c r="J968" s="1"/>
    </row>
    <row r="969" ht="12.75">
      <c r="J969" s="1"/>
    </row>
    <row r="970" ht="12.75">
      <c r="J970" s="1"/>
    </row>
    <row r="971" ht="12.75">
      <c r="J971" s="1"/>
    </row>
    <row r="972" ht="12.75">
      <c r="J972" s="1"/>
    </row>
    <row r="973" ht="12.75">
      <c r="J973" s="1"/>
    </row>
    <row r="974" ht="12.75">
      <c r="J974" s="1"/>
    </row>
    <row r="975" ht="12.75">
      <c r="J975" s="1"/>
    </row>
    <row r="976" ht="12.75">
      <c r="J976" s="1"/>
    </row>
    <row r="977" ht="12.75">
      <c r="J977" s="1"/>
    </row>
    <row r="978" ht="12.75">
      <c r="J978" s="1"/>
    </row>
    <row r="979" ht="12.75">
      <c r="J979" s="1"/>
    </row>
    <row r="980" ht="12.75">
      <c r="J980" s="1"/>
    </row>
    <row r="981" ht="12.75">
      <c r="J981" s="1"/>
    </row>
    <row r="982" ht="12.75">
      <c r="J982" s="1"/>
    </row>
    <row r="983" ht="12.75">
      <c r="J983" s="1"/>
    </row>
    <row r="984" ht="12.75">
      <c r="J984" s="1"/>
    </row>
    <row r="985" ht="12.75">
      <c r="J985" s="1"/>
    </row>
    <row r="986" ht="12.75">
      <c r="J986" s="1"/>
    </row>
    <row r="987" ht="12.75">
      <c r="J987" s="1"/>
    </row>
    <row r="988" ht="12.75">
      <c r="J988" s="1"/>
    </row>
    <row r="989" ht="12.75">
      <c r="J989" s="1"/>
    </row>
    <row r="990" ht="12.75">
      <c r="J990" s="1"/>
    </row>
    <row r="991" ht="12.75">
      <c r="J991" s="1"/>
    </row>
    <row r="992" ht="12.75">
      <c r="J992" s="1"/>
    </row>
    <row r="993" ht="12.75">
      <c r="J993" s="1"/>
    </row>
    <row r="994" ht="12.75">
      <c r="J994" s="1"/>
    </row>
    <row r="995" ht="12.75">
      <c r="J995" s="1"/>
    </row>
    <row r="996" ht="12.75">
      <c r="J996" s="1"/>
    </row>
    <row r="997" ht="12.75">
      <c r="J997" s="1"/>
    </row>
    <row r="998" ht="12.75">
      <c r="J998" s="1"/>
    </row>
    <row r="999" ht="12.75">
      <c r="J999" s="1"/>
    </row>
    <row r="1000" ht="12.75">
      <c r="J1000" s="1"/>
    </row>
    <row r="1001" ht="12.75">
      <c r="J1001" s="1"/>
    </row>
    <row r="1002" ht="12.75">
      <c r="J1002" s="1"/>
    </row>
    <row r="1003" ht="12.75">
      <c r="J1003" s="1"/>
    </row>
    <row r="1004" ht="12.75">
      <c r="J1004" s="1"/>
    </row>
    <row r="1005" ht="12.75">
      <c r="J1005" s="1"/>
    </row>
    <row r="1006" ht="12.75">
      <c r="J1006" s="1"/>
    </row>
    <row r="1007" ht="12.75">
      <c r="J1007" s="1"/>
    </row>
    <row r="1008" ht="12.75">
      <c r="J1008" s="1"/>
    </row>
    <row r="1009" ht="12.75">
      <c r="J1009" s="1"/>
    </row>
    <row r="1010" ht="12.75">
      <c r="J1010" s="1"/>
    </row>
    <row r="1011" ht="12.75">
      <c r="J1011" s="1"/>
    </row>
    <row r="1012" ht="12.75">
      <c r="J1012" s="1"/>
    </row>
    <row r="1013" ht="12.75">
      <c r="J1013" s="1"/>
    </row>
    <row r="1014" ht="12.75">
      <c r="J1014" s="1"/>
    </row>
    <row r="1015" ht="12.75">
      <c r="J1015" s="1"/>
    </row>
    <row r="1016" ht="12.75">
      <c r="J1016" s="1"/>
    </row>
    <row r="1017" ht="12.75">
      <c r="J1017" s="1"/>
    </row>
    <row r="1018" ht="12.75">
      <c r="J1018" s="1"/>
    </row>
    <row r="1019" ht="12.75">
      <c r="J1019" s="1"/>
    </row>
    <row r="1020" ht="12.75">
      <c r="J1020" s="1"/>
    </row>
    <row r="1021" ht="12.75">
      <c r="J1021" s="1"/>
    </row>
    <row r="1022" ht="12.75">
      <c r="J1022" s="1"/>
    </row>
    <row r="1023" ht="12.75">
      <c r="J1023" s="1"/>
    </row>
    <row r="1024" ht="12.75">
      <c r="J1024" s="1"/>
    </row>
    <row r="1025" ht="12.75">
      <c r="J1025" s="1"/>
    </row>
    <row r="1026" ht="12.75">
      <c r="J1026" s="1"/>
    </row>
    <row r="1027" ht="12.75">
      <c r="J1027" s="1"/>
    </row>
    <row r="1028" ht="12.75">
      <c r="J1028" s="1"/>
    </row>
    <row r="1029" ht="12.75">
      <c r="J1029" s="1"/>
    </row>
    <row r="1030" ht="12.75">
      <c r="J1030" s="1"/>
    </row>
    <row r="1031" ht="12.75">
      <c r="J1031" s="1"/>
    </row>
    <row r="1032" ht="12.75">
      <c r="J1032" s="1"/>
    </row>
    <row r="1033" ht="12.75">
      <c r="J1033" s="1"/>
    </row>
    <row r="1034" ht="12.75">
      <c r="J1034" s="1"/>
    </row>
    <row r="1035" ht="12.75">
      <c r="J1035" s="1"/>
    </row>
    <row r="1036" ht="12.75">
      <c r="J1036" s="1"/>
    </row>
    <row r="1037" ht="12.75">
      <c r="J1037" s="1"/>
    </row>
    <row r="1038" ht="12.75">
      <c r="J1038" s="1"/>
    </row>
    <row r="1039" ht="12.75">
      <c r="J1039" s="1"/>
    </row>
    <row r="1040" ht="12.75">
      <c r="J1040" s="1"/>
    </row>
    <row r="1041" ht="12.75">
      <c r="J1041" s="1"/>
    </row>
    <row r="1042" ht="12.75">
      <c r="J1042" s="1"/>
    </row>
    <row r="1043" ht="12.75">
      <c r="J1043" s="1"/>
    </row>
    <row r="1044" ht="12.75">
      <c r="J1044" s="1"/>
    </row>
    <row r="1045" ht="12.75">
      <c r="J1045" s="1"/>
    </row>
    <row r="1046" ht="12.75">
      <c r="J1046" s="1"/>
    </row>
    <row r="1047" ht="12.75">
      <c r="J1047" s="1"/>
    </row>
    <row r="1048" ht="12.75">
      <c r="J1048" s="1"/>
    </row>
    <row r="1049" ht="12.75">
      <c r="J1049" s="1"/>
    </row>
    <row r="1050" ht="12.75">
      <c r="J1050" s="1"/>
    </row>
    <row r="1051" ht="12.75">
      <c r="J1051" s="1"/>
    </row>
    <row r="1052" ht="12.75">
      <c r="J1052" s="1"/>
    </row>
    <row r="1053" ht="12.75">
      <c r="J1053" s="1"/>
    </row>
    <row r="1054" ht="12.75">
      <c r="J1054" s="1"/>
    </row>
    <row r="1055" ht="12.75">
      <c r="J1055" s="1"/>
    </row>
    <row r="1056" ht="12.75">
      <c r="J1056" s="1"/>
    </row>
    <row r="1057" ht="12.75">
      <c r="J1057" s="1"/>
    </row>
    <row r="1058" ht="12.75">
      <c r="J1058" s="1"/>
    </row>
    <row r="1059" ht="12.75">
      <c r="J1059" s="1"/>
    </row>
    <row r="1060" ht="12.75">
      <c r="J1060" s="1"/>
    </row>
    <row r="1061" ht="12.75">
      <c r="J1061" s="1"/>
    </row>
    <row r="1062" ht="12.75">
      <c r="J1062" s="1"/>
    </row>
    <row r="1063" ht="12.75">
      <c r="J1063" s="1"/>
    </row>
    <row r="1064" ht="12.75">
      <c r="J1064" s="1"/>
    </row>
    <row r="1065" ht="12.75">
      <c r="J1065" s="1"/>
    </row>
    <row r="1066" ht="12.75">
      <c r="J1066" s="1"/>
    </row>
    <row r="1067" ht="12.75">
      <c r="J1067" s="1"/>
    </row>
    <row r="1068" ht="12.75">
      <c r="J1068" s="1"/>
    </row>
    <row r="1069" ht="12.75">
      <c r="J1069" s="1"/>
    </row>
    <row r="1070" ht="12.75">
      <c r="J1070" s="1"/>
    </row>
    <row r="1071" ht="12.75">
      <c r="J1071" s="1"/>
    </row>
    <row r="1072" ht="12.75">
      <c r="J1072" s="1"/>
    </row>
    <row r="1073" ht="12.75">
      <c r="J1073" s="1"/>
    </row>
    <row r="1074" ht="12.75">
      <c r="J1074" s="1"/>
    </row>
    <row r="1075" ht="12.75">
      <c r="J1075" s="1"/>
    </row>
    <row r="1076" ht="12.75">
      <c r="J1076" s="1"/>
    </row>
    <row r="1077" ht="12.75">
      <c r="J1077" s="1"/>
    </row>
    <row r="1078" ht="12.75">
      <c r="J1078" s="1"/>
    </row>
    <row r="1079" ht="12.75">
      <c r="J1079" s="1"/>
    </row>
    <row r="1080" ht="12.75">
      <c r="J1080" s="1"/>
    </row>
    <row r="1081" ht="12.75">
      <c r="J1081" s="1"/>
    </row>
    <row r="1082" ht="12.75">
      <c r="J1082" s="1"/>
    </row>
    <row r="1083" ht="12.75">
      <c r="J1083" s="1"/>
    </row>
    <row r="1084" ht="12.75">
      <c r="J1084" s="1"/>
    </row>
    <row r="1085" ht="12.75">
      <c r="J1085" s="1"/>
    </row>
    <row r="1086" ht="12.75">
      <c r="J1086" s="1"/>
    </row>
    <row r="1087" ht="12.75">
      <c r="J1087" s="1"/>
    </row>
    <row r="1088" ht="12.75">
      <c r="J1088" s="1"/>
    </row>
    <row r="1089" ht="12.75">
      <c r="J1089" s="1"/>
    </row>
    <row r="1090" ht="12.75">
      <c r="J1090" s="1"/>
    </row>
    <row r="1091" ht="12.75">
      <c r="J1091" s="1"/>
    </row>
    <row r="1092" ht="12.75">
      <c r="J1092" s="1"/>
    </row>
    <row r="1093" ht="12.75">
      <c r="J1093" s="1"/>
    </row>
    <row r="1094" ht="12.75">
      <c r="J1094" s="1"/>
    </row>
    <row r="1095" ht="12.75">
      <c r="J1095" s="1"/>
    </row>
    <row r="1096" ht="12.75">
      <c r="J1096" s="1"/>
    </row>
    <row r="1097" ht="12.75">
      <c r="J1097" s="1"/>
    </row>
    <row r="1098" ht="12.75">
      <c r="J1098" s="1"/>
    </row>
    <row r="1099" ht="12.75">
      <c r="J1099" s="1"/>
    </row>
    <row r="1100" ht="12.75">
      <c r="J1100" s="1"/>
    </row>
    <row r="1101" ht="12.75">
      <c r="J1101" s="1"/>
    </row>
    <row r="1102" ht="12.75">
      <c r="J1102" s="1"/>
    </row>
    <row r="1103" ht="12.75">
      <c r="J1103" s="1"/>
    </row>
    <row r="1104" ht="12.75">
      <c r="J1104" s="1"/>
    </row>
    <row r="1105" ht="12.75">
      <c r="J1105" s="1"/>
    </row>
    <row r="1106" ht="12.75">
      <c r="J1106" s="1"/>
    </row>
    <row r="1107" ht="12.75">
      <c r="J1107" s="1"/>
    </row>
    <row r="1108" ht="12.75">
      <c r="J1108" s="1"/>
    </row>
    <row r="1109" ht="12.75">
      <c r="J1109" s="1"/>
    </row>
    <row r="1110" ht="12.75">
      <c r="J1110" s="1"/>
    </row>
    <row r="1111" ht="12.75">
      <c r="J1111" s="1"/>
    </row>
    <row r="1112" ht="12.75">
      <c r="J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  <row r="1117" ht="12.75">
      <c r="J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  <row r="1122" ht="12.75">
      <c r="J1122" s="1"/>
    </row>
    <row r="1123" ht="12.75">
      <c r="J1123" s="1"/>
    </row>
    <row r="1124" ht="12.75">
      <c r="J1124" s="1"/>
    </row>
    <row r="1125" ht="12.75">
      <c r="J1125" s="1"/>
    </row>
    <row r="1126" ht="12.75">
      <c r="J1126" s="1"/>
    </row>
    <row r="1127" ht="12.75">
      <c r="J1127" s="1"/>
    </row>
    <row r="1128" ht="12.75">
      <c r="J1128" s="1"/>
    </row>
    <row r="1129" ht="12.75">
      <c r="J1129" s="1"/>
    </row>
    <row r="1130" ht="12.75">
      <c r="J1130" s="1"/>
    </row>
    <row r="1131" ht="12.75">
      <c r="J1131" s="1"/>
    </row>
    <row r="1132" ht="12.75">
      <c r="J1132" s="1"/>
    </row>
    <row r="1133" ht="12.75">
      <c r="J1133" s="1"/>
    </row>
    <row r="1134" ht="12.75">
      <c r="J1134" s="1"/>
    </row>
    <row r="1135" ht="12.75">
      <c r="J1135" s="1"/>
    </row>
    <row r="1136" ht="12.75">
      <c r="J1136" s="1"/>
    </row>
    <row r="1137" ht="12.75">
      <c r="J1137" s="1"/>
    </row>
    <row r="1138" ht="12.75">
      <c r="J1138" s="1"/>
    </row>
    <row r="1139" ht="12.75">
      <c r="J1139" s="1"/>
    </row>
    <row r="1140" ht="12.75">
      <c r="J1140" s="1"/>
    </row>
    <row r="1141" ht="12.75">
      <c r="J1141" s="1"/>
    </row>
    <row r="1142" ht="12.75">
      <c r="J1142" s="1"/>
    </row>
    <row r="1143" ht="12.75">
      <c r="J1143" s="1"/>
    </row>
    <row r="1144" ht="12.75">
      <c r="J1144" s="1"/>
    </row>
    <row r="1145" ht="12.75">
      <c r="J1145" s="1"/>
    </row>
    <row r="1146" ht="12.75">
      <c r="J1146" s="1"/>
    </row>
    <row r="1147" ht="12.75">
      <c r="J1147" s="1"/>
    </row>
    <row r="1148" ht="12.75">
      <c r="J1148" s="1"/>
    </row>
    <row r="1149" ht="12.75">
      <c r="J1149" s="1"/>
    </row>
    <row r="1150" ht="12.75">
      <c r="J1150" s="1"/>
    </row>
    <row r="1151" ht="12.75">
      <c r="J1151" s="1"/>
    </row>
    <row r="1152" ht="12.75">
      <c r="J1152" s="1"/>
    </row>
    <row r="1153" ht="12.75">
      <c r="J1153" s="1"/>
    </row>
    <row r="1154" ht="12.75">
      <c r="J1154" s="1"/>
    </row>
    <row r="1155" ht="12.75">
      <c r="J1155" s="1"/>
    </row>
    <row r="1156" ht="12.75">
      <c r="J1156" s="1"/>
    </row>
    <row r="1157" ht="12.75">
      <c r="J1157" s="1"/>
    </row>
    <row r="1158" ht="12.75">
      <c r="J1158" s="1"/>
    </row>
    <row r="1159" ht="12.75">
      <c r="J1159" s="1"/>
    </row>
    <row r="1160" ht="12.75">
      <c r="J1160" s="1"/>
    </row>
    <row r="1161" ht="12.75">
      <c r="J1161" s="1"/>
    </row>
    <row r="1162" ht="12.75">
      <c r="J1162" s="1"/>
    </row>
    <row r="1163" ht="12.75">
      <c r="J1163" s="1"/>
    </row>
    <row r="1164" ht="12.75">
      <c r="J1164" s="1"/>
    </row>
    <row r="1165" ht="12.75">
      <c r="J1165" s="1"/>
    </row>
    <row r="1166" ht="12.75">
      <c r="J1166" s="1"/>
    </row>
    <row r="1167" ht="12.75">
      <c r="J1167" s="1"/>
    </row>
    <row r="1168" ht="12.75">
      <c r="J1168" s="1"/>
    </row>
    <row r="1169" ht="12.75">
      <c r="J1169" s="1"/>
    </row>
    <row r="1170" ht="12.75">
      <c r="J1170" s="1"/>
    </row>
    <row r="1171" ht="12.75">
      <c r="J1171" s="1"/>
    </row>
    <row r="1172" ht="12.75">
      <c r="J1172" s="1"/>
    </row>
    <row r="1173" ht="12.75">
      <c r="J1173" s="1"/>
    </row>
    <row r="1174" ht="12.75">
      <c r="J1174" s="1"/>
    </row>
    <row r="1175" ht="12.75">
      <c r="J1175" s="1"/>
    </row>
    <row r="1176" ht="12.75">
      <c r="J1176" s="1"/>
    </row>
    <row r="1177" ht="12.75">
      <c r="J1177" s="1"/>
    </row>
    <row r="1178" ht="12.75">
      <c r="J1178" s="1"/>
    </row>
    <row r="1179" ht="12.75">
      <c r="J1179" s="1"/>
    </row>
    <row r="1180" ht="12.75">
      <c r="J1180" s="1"/>
    </row>
    <row r="1181" ht="12.75">
      <c r="J1181" s="1"/>
    </row>
    <row r="1182" ht="12.75">
      <c r="J1182" s="1"/>
    </row>
    <row r="1183" ht="12.75">
      <c r="J1183" s="1"/>
    </row>
    <row r="1184" ht="12.75">
      <c r="J1184" s="1"/>
    </row>
    <row r="1185" ht="12.75">
      <c r="J1185" s="1"/>
    </row>
    <row r="1186" ht="12.75">
      <c r="J1186" s="1"/>
    </row>
    <row r="1187" ht="12.75">
      <c r="J1187" s="1"/>
    </row>
    <row r="1188" ht="12.75">
      <c r="J1188" s="1"/>
    </row>
    <row r="1189" ht="12.75">
      <c r="J1189" s="1"/>
    </row>
    <row r="1190" ht="12.75">
      <c r="J1190" s="1"/>
    </row>
    <row r="1191" ht="12.75">
      <c r="J1191" s="1"/>
    </row>
    <row r="1192" ht="12.75">
      <c r="J1192" s="1"/>
    </row>
    <row r="1193" ht="12.75">
      <c r="J1193" s="1"/>
    </row>
    <row r="1194" ht="12.75">
      <c r="J1194" s="1"/>
    </row>
    <row r="1195" ht="12.75">
      <c r="J1195" s="1"/>
    </row>
    <row r="1196" ht="12.75">
      <c r="J1196" s="1"/>
    </row>
    <row r="1197" ht="12.75">
      <c r="J1197" s="1"/>
    </row>
    <row r="1198" ht="12.75">
      <c r="J1198" s="1"/>
    </row>
    <row r="1199" ht="12.75">
      <c r="J1199" s="1"/>
    </row>
    <row r="1200" ht="12.75">
      <c r="J1200" s="1"/>
    </row>
    <row r="1201" ht="12.75">
      <c r="J1201" s="1"/>
    </row>
    <row r="1202" ht="12.75">
      <c r="J1202" s="1"/>
    </row>
    <row r="1203" ht="12.75">
      <c r="J1203" s="1"/>
    </row>
    <row r="1204" ht="12.75">
      <c r="J1204" s="1"/>
    </row>
    <row r="1205" ht="12.75">
      <c r="J1205" s="1"/>
    </row>
    <row r="1206" ht="12.75">
      <c r="J1206" s="1"/>
    </row>
    <row r="1207" ht="12.75">
      <c r="J1207" s="1"/>
    </row>
    <row r="1208" ht="12.75">
      <c r="J1208" s="1"/>
    </row>
    <row r="1209" ht="12.75">
      <c r="J1209" s="1"/>
    </row>
    <row r="1210" ht="12.75">
      <c r="J1210" s="1"/>
    </row>
    <row r="1211" ht="12.75">
      <c r="J1211" s="1"/>
    </row>
    <row r="1212" ht="12.75">
      <c r="J1212" s="1"/>
    </row>
    <row r="1213" ht="12.75">
      <c r="J1213" s="1"/>
    </row>
    <row r="1214" ht="12.75">
      <c r="J1214" s="1"/>
    </row>
    <row r="1215" ht="12.75">
      <c r="J1215" s="1"/>
    </row>
    <row r="1216" ht="12.75">
      <c r="J1216" s="1"/>
    </row>
    <row r="1217" ht="12.75">
      <c r="J1217" s="1"/>
    </row>
    <row r="1218" ht="12.75">
      <c r="J1218" s="1"/>
    </row>
    <row r="1219" ht="12.75">
      <c r="J1219" s="1"/>
    </row>
    <row r="1220" ht="12.75">
      <c r="J1220" s="1"/>
    </row>
    <row r="1221" ht="12.75">
      <c r="J1221" s="1"/>
    </row>
    <row r="1222" ht="12.75">
      <c r="J1222" s="1"/>
    </row>
    <row r="1223" ht="12.75">
      <c r="J1223" s="1"/>
    </row>
    <row r="1224" ht="12.75">
      <c r="J1224" s="1"/>
    </row>
    <row r="1225" ht="12.75">
      <c r="J1225" s="1"/>
    </row>
    <row r="1226" ht="12.75">
      <c r="J1226" s="1"/>
    </row>
    <row r="1227" ht="12.75">
      <c r="J1227" s="1"/>
    </row>
    <row r="1228" ht="12.75">
      <c r="J1228" s="1"/>
    </row>
    <row r="1229" ht="12.75">
      <c r="J1229" s="1"/>
    </row>
    <row r="1230" ht="12.75">
      <c r="J1230" s="1"/>
    </row>
    <row r="1231" ht="12.75">
      <c r="J1231" s="1"/>
    </row>
    <row r="1232" ht="12.75">
      <c r="J1232" s="1"/>
    </row>
    <row r="1233" ht="12.75">
      <c r="J1233" s="1"/>
    </row>
    <row r="1234" ht="12.75">
      <c r="J1234" s="1"/>
    </row>
    <row r="1235" ht="12.75">
      <c r="J1235" s="1"/>
    </row>
    <row r="1236" ht="12.75">
      <c r="J1236" s="1"/>
    </row>
    <row r="1237" ht="12.75">
      <c r="J1237" s="1"/>
    </row>
    <row r="1238" ht="12.75">
      <c r="J1238" s="1"/>
    </row>
    <row r="1239" ht="12.75">
      <c r="J1239" s="1"/>
    </row>
    <row r="1240" ht="12.75">
      <c r="J1240" s="1"/>
    </row>
    <row r="1241" ht="12.75">
      <c r="J1241" s="1"/>
    </row>
    <row r="1242" ht="12.75">
      <c r="J1242" s="1"/>
    </row>
    <row r="1243" ht="12.75">
      <c r="J1243" s="1"/>
    </row>
    <row r="1244" ht="12.75">
      <c r="J1244" s="1"/>
    </row>
    <row r="1245" ht="12.75">
      <c r="J1245" s="1"/>
    </row>
    <row r="1246" ht="12.75">
      <c r="J1246" s="1"/>
    </row>
    <row r="1247" ht="12.75">
      <c r="J1247" s="1"/>
    </row>
    <row r="1248" ht="12.75">
      <c r="J1248" s="1"/>
    </row>
    <row r="1249" ht="12.75">
      <c r="J1249" s="1"/>
    </row>
    <row r="1250" ht="12.75">
      <c r="J1250" s="1"/>
    </row>
    <row r="1251" ht="12.75">
      <c r="J1251" s="1"/>
    </row>
    <row r="1252" ht="12.75">
      <c r="J1252" s="1"/>
    </row>
    <row r="1253" ht="12.75">
      <c r="J1253" s="1"/>
    </row>
    <row r="1254" ht="12.75">
      <c r="J1254" s="1"/>
    </row>
    <row r="1255" ht="12.75">
      <c r="J1255" s="1"/>
    </row>
    <row r="1256" ht="12.75">
      <c r="J1256" s="1"/>
    </row>
    <row r="1257" ht="12.75">
      <c r="J1257" s="1"/>
    </row>
    <row r="1258" ht="12.75">
      <c r="J1258" s="1"/>
    </row>
    <row r="1259" ht="12.75">
      <c r="J1259" s="1"/>
    </row>
    <row r="1260" ht="12.75">
      <c r="J1260" s="1"/>
    </row>
    <row r="1261" ht="12.75">
      <c r="J1261" s="1"/>
    </row>
    <row r="1262" ht="12.75">
      <c r="J1262" s="1"/>
    </row>
    <row r="1263" ht="12.75">
      <c r="J1263" s="1"/>
    </row>
    <row r="1264" ht="12.75">
      <c r="J1264" s="1"/>
    </row>
    <row r="1265" ht="12.75">
      <c r="J1265" s="1"/>
    </row>
    <row r="1266" ht="12.75">
      <c r="J1266" s="1"/>
    </row>
    <row r="1267" ht="12.75">
      <c r="J1267" s="1"/>
    </row>
    <row r="1268" ht="12.75">
      <c r="J1268" s="1"/>
    </row>
    <row r="1269" ht="12.75">
      <c r="J1269" s="1"/>
    </row>
    <row r="1270" ht="12.75">
      <c r="J1270" s="1"/>
    </row>
    <row r="1271" ht="12.75">
      <c r="J1271" s="1"/>
    </row>
    <row r="1272" ht="12.75">
      <c r="J1272" s="1"/>
    </row>
    <row r="1273" ht="12.75">
      <c r="J1273" s="1"/>
    </row>
    <row r="1274" ht="12.75">
      <c r="J1274" s="1"/>
    </row>
    <row r="1275" ht="12.75">
      <c r="J1275" s="1"/>
    </row>
    <row r="1276" ht="12.75">
      <c r="J1276" s="1"/>
    </row>
    <row r="1277" ht="12.75">
      <c r="J1277" s="1"/>
    </row>
    <row r="1278" ht="12.75">
      <c r="J1278" s="1"/>
    </row>
    <row r="1279" ht="12.75">
      <c r="J1279" s="1"/>
    </row>
    <row r="1280" ht="12.75">
      <c r="J1280" s="1"/>
    </row>
    <row r="1281" ht="12.75">
      <c r="J1281" s="1"/>
    </row>
    <row r="1282" ht="12.75">
      <c r="J1282" s="1"/>
    </row>
    <row r="1283" ht="12.75">
      <c r="J1283" s="1"/>
    </row>
    <row r="1284" ht="12.75">
      <c r="J1284" s="1"/>
    </row>
    <row r="1285" ht="12.75">
      <c r="J1285" s="1"/>
    </row>
    <row r="1286" ht="12.75">
      <c r="J1286" s="1"/>
    </row>
    <row r="1287" ht="12.75">
      <c r="J1287" s="1"/>
    </row>
    <row r="1288" ht="12.75">
      <c r="J1288" s="1"/>
    </row>
    <row r="1289" ht="12.75">
      <c r="J1289" s="1"/>
    </row>
    <row r="1290" ht="12.75">
      <c r="J1290" s="1"/>
    </row>
    <row r="1291" ht="12.75">
      <c r="J1291" s="1"/>
    </row>
    <row r="1292" ht="12.75">
      <c r="J1292" s="1"/>
    </row>
    <row r="1293" ht="12.75">
      <c r="J1293" s="1"/>
    </row>
    <row r="1294" ht="12.75">
      <c r="J1294" s="1"/>
    </row>
    <row r="1295" ht="12.75">
      <c r="J1295" s="1"/>
    </row>
    <row r="1296" ht="12.75">
      <c r="J1296" s="1"/>
    </row>
    <row r="1297" ht="12.75">
      <c r="J1297" s="1"/>
    </row>
    <row r="1298" ht="12.75">
      <c r="J1298" s="1"/>
    </row>
    <row r="1299" ht="12.75">
      <c r="J1299" s="1"/>
    </row>
    <row r="1300" ht="12.75">
      <c r="J1300" s="1"/>
    </row>
    <row r="1301" ht="12.75">
      <c r="J1301" s="1"/>
    </row>
    <row r="1302" ht="12.75">
      <c r="J1302" s="1"/>
    </row>
    <row r="1303" ht="12.75">
      <c r="J1303" s="1"/>
    </row>
    <row r="1304" ht="12.75">
      <c r="J1304" s="1"/>
    </row>
    <row r="1305" ht="12.75">
      <c r="J1305" s="1"/>
    </row>
    <row r="1306" ht="12.75">
      <c r="J1306" s="1"/>
    </row>
    <row r="1307" ht="12.75">
      <c r="J1307" s="1"/>
    </row>
    <row r="1308" ht="12.75">
      <c r="J1308" s="1"/>
    </row>
    <row r="1309" ht="12.75">
      <c r="J1309" s="1"/>
    </row>
    <row r="1310" ht="12.75">
      <c r="J1310" s="1"/>
    </row>
    <row r="1311" ht="12.75">
      <c r="J1311" s="1"/>
    </row>
    <row r="1312" ht="12.75">
      <c r="J1312" s="1"/>
    </row>
    <row r="1313" ht="12.75">
      <c r="J1313" s="1"/>
    </row>
    <row r="1314" ht="12.75">
      <c r="J1314" s="1"/>
    </row>
    <row r="1315" ht="12.75">
      <c r="J1315" s="1"/>
    </row>
    <row r="1316" ht="12.75">
      <c r="J1316" s="1"/>
    </row>
    <row r="1317" ht="12.75">
      <c r="J1317" s="1"/>
    </row>
    <row r="1318" ht="12.75">
      <c r="J1318" s="1"/>
    </row>
    <row r="1319" ht="12.75">
      <c r="J1319" s="1"/>
    </row>
    <row r="1320" ht="12.75">
      <c r="J1320" s="1"/>
    </row>
    <row r="1321" ht="12.75">
      <c r="J1321" s="1"/>
    </row>
    <row r="1322" ht="12.75">
      <c r="J1322" s="1"/>
    </row>
    <row r="1323" ht="12.75">
      <c r="J1323" s="1"/>
    </row>
    <row r="1324" ht="12.75">
      <c r="J1324" s="1"/>
    </row>
    <row r="1325" ht="12.75">
      <c r="J1325" s="1"/>
    </row>
    <row r="1326" ht="12.75">
      <c r="J1326" s="1"/>
    </row>
    <row r="1327" ht="12.75">
      <c r="J1327" s="1"/>
    </row>
    <row r="1328" ht="12.75">
      <c r="J1328" s="1"/>
    </row>
    <row r="1329" ht="12.75">
      <c r="J1329" s="1"/>
    </row>
    <row r="1330" ht="12.75">
      <c r="J1330" s="1"/>
    </row>
    <row r="1331" ht="12.75">
      <c r="J1331" s="1"/>
    </row>
    <row r="1332" ht="12.75">
      <c r="J1332" s="1"/>
    </row>
    <row r="1333" ht="12.75">
      <c r="J1333" s="1"/>
    </row>
    <row r="1334" ht="12.75">
      <c r="J1334" s="1"/>
    </row>
    <row r="1335" ht="12.75">
      <c r="J1335" s="1"/>
    </row>
    <row r="1336" ht="12.75">
      <c r="J1336" s="1"/>
    </row>
    <row r="1337" ht="12.75">
      <c r="J1337" s="1"/>
    </row>
    <row r="1338" ht="12.75">
      <c r="J1338" s="1"/>
    </row>
    <row r="1339" ht="12.75">
      <c r="J1339" s="1"/>
    </row>
    <row r="1340" ht="12.75">
      <c r="J1340" s="1"/>
    </row>
    <row r="1341" ht="12.75">
      <c r="J1341" s="1"/>
    </row>
    <row r="1342" ht="12.75">
      <c r="J1342" s="1"/>
    </row>
    <row r="1343" ht="12.75">
      <c r="J1343" s="1"/>
    </row>
    <row r="1344" ht="12.75">
      <c r="J1344" s="1"/>
    </row>
    <row r="1345" ht="12.75">
      <c r="J1345" s="1"/>
    </row>
    <row r="1346" ht="12.75">
      <c r="J1346" s="1"/>
    </row>
    <row r="1347" ht="12.75">
      <c r="J1347" s="1"/>
    </row>
    <row r="1348" ht="12.75">
      <c r="J1348" s="1"/>
    </row>
    <row r="1349" ht="12.75">
      <c r="J1349" s="1"/>
    </row>
    <row r="1350" ht="12.75">
      <c r="J1350" s="1"/>
    </row>
    <row r="1351" ht="12.75">
      <c r="J1351" s="1"/>
    </row>
    <row r="1352" ht="12.75">
      <c r="J1352" s="1"/>
    </row>
    <row r="1353" ht="12.75">
      <c r="J1353" s="1"/>
    </row>
    <row r="1354" ht="12.75">
      <c r="J1354" s="1"/>
    </row>
    <row r="1355" ht="12.75">
      <c r="J1355" s="1"/>
    </row>
    <row r="1356" ht="12.75">
      <c r="J1356" s="1"/>
    </row>
    <row r="1357" ht="12.75">
      <c r="J1357" s="1"/>
    </row>
    <row r="1358" ht="12.75">
      <c r="J1358" s="1"/>
    </row>
    <row r="1359" ht="12.75">
      <c r="J1359" s="1"/>
    </row>
    <row r="1360" ht="12.75">
      <c r="J1360" s="1"/>
    </row>
    <row r="1361" ht="12.75">
      <c r="J1361" s="1"/>
    </row>
    <row r="1362" ht="12.75">
      <c r="J1362" s="1"/>
    </row>
    <row r="1363" ht="12.75">
      <c r="J1363" s="1"/>
    </row>
    <row r="1364" ht="12.75">
      <c r="J1364" s="1"/>
    </row>
    <row r="1365" ht="12.75">
      <c r="J1365" s="1"/>
    </row>
    <row r="1366" ht="12.75">
      <c r="J1366" s="1"/>
    </row>
    <row r="1367" ht="12.75">
      <c r="J1367" s="1"/>
    </row>
    <row r="1368" ht="12.75">
      <c r="J1368" s="1"/>
    </row>
    <row r="1369" ht="12.75">
      <c r="J1369" s="1"/>
    </row>
    <row r="1370" ht="12.75">
      <c r="J1370" s="1"/>
    </row>
    <row r="1371" ht="12.75">
      <c r="J1371" s="1"/>
    </row>
    <row r="1372" ht="12.75">
      <c r="J1372" s="1"/>
    </row>
    <row r="1373" ht="12.75">
      <c r="J1373" s="1"/>
    </row>
    <row r="1374" ht="12.75">
      <c r="J1374" s="1"/>
    </row>
    <row r="1375" ht="12.75">
      <c r="J1375" s="1"/>
    </row>
    <row r="1376" ht="12.75">
      <c r="J1376" s="1"/>
    </row>
    <row r="1377" ht="12.75">
      <c r="J1377" s="1"/>
    </row>
    <row r="1378" ht="12.75">
      <c r="J1378" s="1"/>
    </row>
    <row r="1379" ht="12.75">
      <c r="J1379" s="1"/>
    </row>
    <row r="1380" ht="12.75">
      <c r="J1380" s="1"/>
    </row>
    <row r="1381" ht="12.75">
      <c r="J1381" s="1"/>
    </row>
    <row r="1382" ht="12.75">
      <c r="J1382" s="1"/>
    </row>
    <row r="1383" ht="12.75">
      <c r="J1383" s="1"/>
    </row>
    <row r="1384" ht="12.75">
      <c r="J1384" s="1"/>
    </row>
    <row r="1385" ht="12.75">
      <c r="J1385" s="1"/>
    </row>
    <row r="1386" ht="12.75">
      <c r="J1386" s="1"/>
    </row>
    <row r="1387" ht="12.75">
      <c r="J1387" s="1"/>
    </row>
    <row r="1388" ht="12.75">
      <c r="J1388" s="1"/>
    </row>
    <row r="1389" ht="12.75">
      <c r="J1389" s="1"/>
    </row>
    <row r="1390" ht="12.75">
      <c r="J1390" s="1"/>
    </row>
    <row r="1391" ht="12.75">
      <c r="J1391" s="1"/>
    </row>
    <row r="1392" ht="12.75">
      <c r="J1392" s="1"/>
    </row>
    <row r="1393" ht="12.75">
      <c r="J1393" s="1"/>
    </row>
    <row r="1394" ht="12.75">
      <c r="J1394" s="1"/>
    </row>
    <row r="1395" ht="12.75">
      <c r="J1395" s="1"/>
    </row>
    <row r="1396" ht="12.75">
      <c r="J1396" s="1"/>
    </row>
    <row r="1397" ht="12.75">
      <c r="J1397" s="1"/>
    </row>
    <row r="1398" ht="12.75">
      <c r="J1398" s="1"/>
    </row>
    <row r="1399" ht="12.75">
      <c r="J1399" s="1"/>
    </row>
    <row r="1400" ht="12.75">
      <c r="J1400" s="1"/>
    </row>
    <row r="1401" ht="12.75">
      <c r="J1401" s="1"/>
    </row>
    <row r="1402" ht="12.75">
      <c r="J1402" s="1"/>
    </row>
    <row r="1403" ht="12.75">
      <c r="J1403" s="1"/>
    </row>
    <row r="1404" ht="12.75">
      <c r="J1404" s="1"/>
    </row>
    <row r="1405" ht="12.75">
      <c r="J1405" s="1"/>
    </row>
    <row r="1406" ht="12.75">
      <c r="J1406" s="1"/>
    </row>
    <row r="1407" ht="12.75">
      <c r="J1407" s="1"/>
    </row>
    <row r="1408" ht="12.75">
      <c r="J1408" s="1"/>
    </row>
    <row r="1409" ht="12.75">
      <c r="J1409" s="1"/>
    </row>
    <row r="1410" ht="12.75">
      <c r="J1410" s="1"/>
    </row>
    <row r="1411" ht="12.75">
      <c r="J1411" s="1"/>
    </row>
    <row r="1412" ht="12.75">
      <c r="J1412" s="1"/>
    </row>
    <row r="1413" ht="12.75">
      <c r="J1413" s="1"/>
    </row>
    <row r="1414" ht="12.75">
      <c r="J1414" s="1"/>
    </row>
    <row r="1415" ht="12.75">
      <c r="J1415" s="1"/>
    </row>
    <row r="1416" ht="12.75">
      <c r="J1416" s="1"/>
    </row>
    <row r="1417" ht="12.75">
      <c r="J1417" s="1"/>
    </row>
    <row r="1418" ht="12.75">
      <c r="J1418" s="1"/>
    </row>
    <row r="1419" ht="12.75">
      <c r="J1419" s="1"/>
    </row>
    <row r="1420" ht="12.75">
      <c r="J1420" s="1"/>
    </row>
    <row r="1421" ht="12.75">
      <c r="J1421" s="1"/>
    </row>
    <row r="1422" ht="12.75">
      <c r="J1422" s="1"/>
    </row>
    <row r="1423" ht="12.75">
      <c r="J1423" s="1"/>
    </row>
    <row r="1424" ht="12.75">
      <c r="J1424" s="1"/>
    </row>
    <row r="1425" ht="12.75">
      <c r="J1425" s="1"/>
    </row>
    <row r="1426" ht="12.75">
      <c r="J1426" s="1"/>
    </row>
    <row r="1427" ht="12.75">
      <c r="J1427" s="1"/>
    </row>
    <row r="1428" ht="12.75">
      <c r="J1428" s="1"/>
    </row>
    <row r="1429" ht="12.75">
      <c r="J1429" s="1"/>
    </row>
    <row r="1430" ht="12.75">
      <c r="J1430" s="1"/>
    </row>
    <row r="1431" ht="12.75">
      <c r="J1431" s="1"/>
    </row>
    <row r="1432" ht="12.75">
      <c r="J1432" s="1"/>
    </row>
    <row r="1433" ht="12.75">
      <c r="J1433" s="1"/>
    </row>
    <row r="1434" ht="12.75">
      <c r="J1434" s="1"/>
    </row>
    <row r="1435" ht="12.75">
      <c r="J1435" s="1"/>
    </row>
    <row r="1436" ht="12.75">
      <c r="J1436" s="1"/>
    </row>
    <row r="1437" ht="12.75">
      <c r="J1437" s="1"/>
    </row>
    <row r="1438" ht="12.75">
      <c r="J1438" s="1"/>
    </row>
    <row r="1439" ht="12.75">
      <c r="J1439" s="1"/>
    </row>
    <row r="1440" ht="12.75">
      <c r="J1440" s="1"/>
    </row>
    <row r="1441" ht="12.75">
      <c r="J1441" s="1"/>
    </row>
    <row r="1442" ht="12.75">
      <c r="J1442" s="1"/>
    </row>
    <row r="1443" ht="12.75">
      <c r="J1443" s="1"/>
    </row>
    <row r="1444" ht="12.75">
      <c r="J1444" s="1"/>
    </row>
    <row r="1445" ht="12.75">
      <c r="J1445" s="1"/>
    </row>
    <row r="1446" ht="12.75">
      <c r="J1446" s="1"/>
    </row>
    <row r="1447" ht="12.75">
      <c r="J1447" s="1"/>
    </row>
    <row r="1448" ht="12.75">
      <c r="J1448" s="1"/>
    </row>
    <row r="1449" ht="12.75">
      <c r="J1449" s="1"/>
    </row>
    <row r="1450" ht="12.75">
      <c r="J1450" s="1"/>
    </row>
    <row r="1451" ht="12.75">
      <c r="J1451" s="1"/>
    </row>
    <row r="1452" ht="12.75">
      <c r="J1452" s="1"/>
    </row>
    <row r="1453" ht="12.75">
      <c r="J1453" s="1"/>
    </row>
    <row r="1454" ht="12.75">
      <c r="J1454" s="1"/>
    </row>
    <row r="1455" ht="12.75">
      <c r="J1455" s="1"/>
    </row>
    <row r="1456" ht="12.75">
      <c r="J1456" s="1"/>
    </row>
    <row r="1457" ht="12.75">
      <c r="J1457" s="1"/>
    </row>
    <row r="1458" ht="12.75">
      <c r="J1458" s="1"/>
    </row>
    <row r="1459" ht="12.75">
      <c r="J1459" s="1"/>
    </row>
    <row r="1460" ht="12.75">
      <c r="J1460" s="1"/>
    </row>
    <row r="1461" ht="12.75">
      <c r="J1461" s="1"/>
    </row>
    <row r="1462" ht="12.75">
      <c r="J1462" s="1"/>
    </row>
    <row r="1463" ht="12.75">
      <c r="J1463" s="1"/>
    </row>
    <row r="1464" ht="12.75">
      <c r="J1464" s="1"/>
    </row>
    <row r="1465" ht="12.75">
      <c r="J1465" s="1"/>
    </row>
    <row r="1466" ht="12.75">
      <c r="J1466" s="1"/>
    </row>
    <row r="1467" ht="12.75">
      <c r="J1467" s="1"/>
    </row>
    <row r="1468" ht="12.75">
      <c r="J1468" s="1"/>
    </row>
    <row r="1469" ht="12.75">
      <c r="J1469" s="1"/>
    </row>
    <row r="1470" ht="12.75">
      <c r="J1470" s="1"/>
    </row>
    <row r="1471" ht="12.75">
      <c r="J1471" s="1"/>
    </row>
    <row r="1472" ht="12.75">
      <c r="J1472" s="1"/>
    </row>
    <row r="1473" ht="12.75">
      <c r="J1473" s="1"/>
    </row>
    <row r="1474" ht="12.75">
      <c r="J1474" s="1"/>
    </row>
    <row r="1475" ht="12.75">
      <c r="J1475" s="1"/>
    </row>
    <row r="1476" ht="12.75">
      <c r="J1476" s="1"/>
    </row>
    <row r="1477" ht="12.75">
      <c r="J1477" s="1"/>
    </row>
    <row r="1478" ht="12.75">
      <c r="J1478" s="1"/>
    </row>
    <row r="1479" ht="12.75">
      <c r="J1479" s="1"/>
    </row>
    <row r="1480" ht="12.75">
      <c r="J1480" s="1"/>
    </row>
    <row r="1481" ht="12.75">
      <c r="J1481" s="1"/>
    </row>
    <row r="1482" ht="12.75">
      <c r="J1482" s="1"/>
    </row>
    <row r="1483" ht="12.75">
      <c r="J1483" s="1"/>
    </row>
    <row r="1484" ht="12.75">
      <c r="J1484" s="1"/>
    </row>
    <row r="1485" ht="12.75">
      <c r="J1485" s="1"/>
    </row>
    <row r="1486" ht="12.75">
      <c r="J1486" s="1"/>
    </row>
    <row r="1487" ht="12.75">
      <c r="J1487" s="1"/>
    </row>
    <row r="1488" ht="12.75">
      <c r="J1488" s="1"/>
    </row>
    <row r="1489" ht="12.75">
      <c r="J1489" s="1"/>
    </row>
    <row r="1490" ht="12.75">
      <c r="J1490" s="1"/>
    </row>
    <row r="1491" ht="12.75">
      <c r="J1491" s="1"/>
    </row>
    <row r="1492" ht="12.75">
      <c r="J1492" s="1"/>
    </row>
    <row r="1493" ht="12.75">
      <c r="J1493" s="1"/>
    </row>
    <row r="1494" ht="12.75">
      <c r="J1494" s="1"/>
    </row>
    <row r="1495" ht="12.75">
      <c r="J1495" s="1"/>
    </row>
    <row r="1496" ht="12.75">
      <c r="J1496" s="1"/>
    </row>
    <row r="1497" ht="12.75">
      <c r="J1497" s="1"/>
    </row>
    <row r="1498" ht="12.75">
      <c r="J1498" s="1"/>
    </row>
    <row r="1499" ht="12.75">
      <c r="J1499" s="1"/>
    </row>
    <row r="1500" ht="12.75">
      <c r="J1500" s="1"/>
    </row>
    <row r="1501" ht="12.75">
      <c r="J1501" s="1"/>
    </row>
    <row r="1502" ht="12.75">
      <c r="J1502" s="1"/>
    </row>
    <row r="1503" ht="12.75">
      <c r="J1503" s="1"/>
    </row>
    <row r="1504" ht="12.75">
      <c r="J1504" s="1"/>
    </row>
    <row r="1505" ht="12.75">
      <c r="J1505" s="1"/>
    </row>
    <row r="1506" ht="12.75">
      <c r="J1506" s="1"/>
    </row>
    <row r="1507" ht="12.75">
      <c r="J1507" s="1"/>
    </row>
    <row r="1508" ht="12.75">
      <c r="J1508" s="1"/>
    </row>
    <row r="1509" ht="12.75">
      <c r="J1509" s="1"/>
    </row>
    <row r="1510" ht="12.75">
      <c r="J1510" s="1"/>
    </row>
    <row r="1511" ht="12.75">
      <c r="J1511" s="1"/>
    </row>
    <row r="1512" ht="12.75">
      <c r="J1512" s="1"/>
    </row>
    <row r="1513" ht="12.75">
      <c r="J1513" s="1"/>
    </row>
    <row r="1514" ht="12.75">
      <c r="J1514" s="1"/>
    </row>
    <row r="1515" ht="12.75">
      <c r="J1515" s="1"/>
    </row>
    <row r="1516" ht="12.75">
      <c r="J1516" s="1"/>
    </row>
    <row r="1517" ht="12.75">
      <c r="J1517" s="1"/>
    </row>
    <row r="1518" ht="12.75">
      <c r="J1518" s="1"/>
    </row>
    <row r="1519" ht="12.75">
      <c r="J1519" s="1"/>
    </row>
    <row r="1520" ht="12.75">
      <c r="J1520" s="1"/>
    </row>
    <row r="1521" ht="12.75">
      <c r="J1521" s="1"/>
    </row>
    <row r="1522" ht="12.75">
      <c r="J1522" s="1"/>
    </row>
    <row r="1523" ht="12.75">
      <c r="J1523" s="1"/>
    </row>
    <row r="1524" ht="12.75">
      <c r="J1524" s="1"/>
    </row>
    <row r="1525" ht="12.75">
      <c r="J1525" s="1"/>
    </row>
    <row r="1526" ht="12.75">
      <c r="J1526" s="1"/>
    </row>
    <row r="1527" ht="12.75">
      <c r="J1527" s="1"/>
    </row>
    <row r="1528" ht="12.75">
      <c r="J1528" s="1"/>
    </row>
    <row r="1529" ht="12.75">
      <c r="J1529" s="1"/>
    </row>
    <row r="1530" ht="12.75">
      <c r="J1530" s="1"/>
    </row>
    <row r="1531" ht="12.75">
      <c r="J1531" s="1"/>
    </row>
    <row r="1532" ht="12.75">
      <c r="J1532" s="1"/>
    </row>
    <row r="1533" ht="12.75">
      <c r="J1533" s="1"/>
    </row>
    <row r="1534" ht="12.75">
      <c r="J1534" s="1"/>
    </row>
    <row r="1535" ht="12.75">
      <c r="J1535" s="1"/>
    </row>
    <row r="1536" ht="12.75">
      <c r="J1536" s="1"/>
    </row>
    <row r="1537" ht="12.75">
      <c r="J1537" s="1"/>
    </row>
    <row r="1538" ht="12.75">
      <c r="J1538" s="1"/>
    </row>
    <row r="1539" ht="12.75">
      <c r="J1539" s="1"/>
    </row>
    <row r="1540" ht="12.75">
      <c r="J1540" s="1"/>
    </row>
    <row r="1541" ht="12.75">
      <c r="J1541" s="1"/>
    </row>
    <row r="1542" ht="12.75">
      <c r="J1542" s="1"/>
    </row>
    <row r="1543" ht="12.75">
      <c r="J1543" s="1"/>
    </row>
    <row r="1544" ht="12.75">
      <c r="J1544" s="1"/>
    </row>
    <row r="1545" ht="12.75">
      <c r="J1545" s="1"/>
    </row>
    <row r="1546" ht="12.75">
      <c r="J1546" s="1"/>
    </row>
    <row r="1547" ht="12.75">
      <c r="J1547" s="1"/>
    </row>
    <row r="1548" ht="12.75">
      <c r="J1548" s="1"/>
    </row>
    <row r="1549" ht="12.75">
      <c r="J1549" s="1"/>
    </row>
    <row r="1550" ht="12.75">
      <c r="J1550" s="1"/>
    </row>
    <row r="1551" ht="12.75">
      <c r="J1551" s="1"/>
    </row>
    <row r="1552" ht="12.75">
      <c r="J1552" s="1"/>
    </row>
    <row r="1553" ht="12.75">
      <c r="J1553" s="1"/>
    </row>
    <row r="1554" ht="12.75">
      <c r="J1554" s="1"/>
    </row>
    <row r="1555" ht="12.75">
      <c r="J1555" s="1"/>
    </row>
    <row r="1556" ht="12.75">
      <c r="J1556" s="1"/>
    </row>
    <row r="1557" ht="12.75">
      <c r="J1557" s="1"/>
    </row>
    <row r="1558" ht="12.75">
      <c r="J1558" s="1"/>
    </row>
    <row r="1559" ht="12.75">
      <c r="J1559" s="1"/>
    </row>
    <row r="1560" ht="12.75">
      <c r="J1560" s="1"/>
    </row>
    <row r="1561" ht="12.75">
      <c r="J1561" s="1"/>
    </row>
    <row r="1562" ht="12.75">
      <c r="J1562" s="1"/>
    </row>
    <row r="1563" ht="12.75">
      <c r="J1563" s="1"/>
    </row>
    <row r="1564" ht="12.75">
      <c r="J1564" s="1"/>
    </row>
    <row r="1565" ht="12.75">
      <c r="J1565" s="1"/>
    </row>
    <row r="1566" ht="12.75">
      <c r="J1566" s="1"/>
    </row>
    <row r="1567" ht="12.75">
      <c r="J1567" s="1"/>
    </row>
    <row r="1568" ht="12.75">
      <c r="J1568" s="1"/>
    </row>
    <row r="1569" ht="12.75">
      <c r="J1569" s="1"/>
    </row>
    <row r="1570" ht="12.75">
      <c r="J1570" s="1"/>
    </row>
    <row r="1571" ht="12.75">
      <c r="J1571" s="1"/>
    </row>
    <row r="1572" ht="12.75">
      <c r="J1572" s="1"/>
    </row>
    <row r="1573" ht="12.75">
      <c r="J1573" s="1"/>
    </row>
    <row r="1574" ht="12.75">
      <c r="J1574" s="1"/>
    </row>
    <row r="1575" ht="12.75">
      <c r="J1575" s="1"/>
    </row>
    <row r="1576" ht="12.75">
      <c r="J1576" s="1"/>
    </row>
    <row r="1577" ht="12.75">
      <c r="J1577" s="1"/>
    </row>
    <row r="1578" ht="12.75">
      <c r="J1578" s="1"/>
    </row>
    <row r="1579" ht="12.75">
      <c r="J1579" s="1"/>
    </row>
    <row r="1580" ht="12.75">
      <c r="J1580" s="1"/>
    </row>
    <row r="1581" ht="12.75">
      <c r="J1581" s="1"/>
    </row>
    <row r="1582" ht="12.75">
      <c r="J1582" s="1"/>
    </row>
    <row r="1583" ht="12.75">
      <c r="J1583" s="1"/>
    </row>
    <row r="1584" ht="12.75">
      <c r="J1584" s="1"/>
    </row>
    <row r="1585" ht="12.75">
      <c r="J1585" s="1"/>
    </row>
    <row r="1586" ht="12.75">
      <c r="J1586" s="1"/>
    </row>
    <row r="1587" ht="12.75">
      <c r="J1587" s="1"/>
    </row>
    <row r="1588" ht="12.75">
      <c r="J1588" s="1"/>
    </row>
    <row r="1589" ht="12.75">
      <c r="J1589" s="1"/>
    </row>
    <row r="1590" ht="12.75">
      <c r="J1590" s="1"/>
    </row>
    <row r="1591" ht="12.75">
      <c r="J1591" s="1"/>
    </row>
    <row r="1592" ht="12.75">
      <c r="J1592" s="1"/>
    </row>
    <row r="1593" ht="12.75">
      <c r="J1593" s="1"/>
    </row>
    <row r="1594" ht="12.75">
      <c r="J1594" s="1"/>
    </row>
    <row r="1595" ht="12.75">
      <c r="J1595" s="1"/>
    </row>
    <row r="1596" ht="12.75">
      <c r="J1596" s="1"/>
    </row>
    <row r="1597" ht="12.75">
      <c r="J1597" s="1"/>
    </row>
    <row r="1598" ht="12.75">
      <c r="J1598" s="1"/>
    </row>
    <row r="1599" ht="12.75">
      <c r="J1599" s="1"/>
    </row>
    <row r="1600" ht="12.75">
      <c r="J1600" s="1"/>
    </row>
    <row r="1601" ht="12.75">
      <c r="J1601" s="1"/>
    </row>
    <row r="1602" ht="12.75">
      <c r="J1602" s="1"/>
    </row>
    <row r="1603" ht="12.75">
      <c r="J1603" s="1"/>
    </row>
    <row r="1604" ht="12.75">
      <c r="J1604" s="1"/>
    </row>
    <row r="1605" ht="12.75">
      <c r="J1605" s="1"/>
    </row>
    <row r="1606" ht="12.75">
      <c r="J1606" s="1"/>
    </row>
    <row r="1607" ht="12.75">
      <c r="J1607" s="1"/>
    </row>
    <row r="1608" ht="12.75">
      <c r="J1608" s="1"/>
    </row>
    <row r="1609" ht="12.75">
      <c r="J1609" s="1"/>
    </row>
    <row r="1610" ht="12.75">
      <c r="J1610" s="1"/>
    </row>
    <row r="1611" ht="12.75">
      <c r="J1611" s="1"/>
    </row>
    <row r="1612" ht="12.75">
      <c r="J1612" s="1"/>
    </row>
    <row r="1613" ht="12.75">
      <c r="J1613" s="1"/>
    </row>
    <row r="1614" ht="12.75">
      <c r="J1614" s="1"/>
    </row>
    <row r="1615" ht="12.75">
      <c r="J1615" s="1"/>
    </row>
    <row r="1616" ht="12.75">
      <c r="J1616" s="1"/>
    </row>
    <row r="1617" ht="12.75">
      <c r="J1617" s="1"/>
    </row>
    <row r="1618" ht="12.75">
      <c r="J1618" s="1"/>
    </row>
    <row r="1619" ht="12.75">
      <c r="J1619" s="1"/>
    </row>
    <row r="1620" ht="12.75">
      <c r="J1620" s="1"/>
    </row>
    <row r="1621" ht="12.75">
      <c r="J1621" s="1"/>
    </row>
    <row r="1622" ht="12.75">
      <c r="J1622" s="1"/>
    </row>
    <row r="1623" ht="12.75">
      <c r="J1623" s="1"/>
    </row>
    <row r="1624" ht="12.75">
      <c r="J1624" s="1"/>
    </row>
    <row r="1625" ht="12.75">
      <c r="J1625" s="1"/>
    </row>
    <row r="1626" ht="12.75">
      <c r="J1626" s="1"/>
    </row>
    <row r="1627" ht="12.75">
      <c r="J1627" s="1"/>
    </row>
    <row r="1628" ht="12.75">
      <c r="J1628" s="1"/>
    </row>
    <row r="1629" ht="12.75">
      <c r="J1629" s="1"/>
    </row>
    <row r="1630" ht="12.75">
      <c r="J1630" s="1"/>
    </row>
    <row r="1631" ht="12.75">
      <c r="J1631" s="1"/>
    </row>
    <row r="1632" ht="12.75">
      <c r="J1632" s="1"/>
    </row>
    <row r="1633" ht="12.75">
      <c r="J1633" s="1"/>
    </row>
    <row r="1634" ht="12.75">
      <c r="J1634" s="1"/>
    </row>
    <row r="1635" ht="12.75">
      <c r="J1635" s="1"/>
    </row>
    <row r="1636" ht="12.75">
      <c r="J1636" s="1"/>
    </row>
    <row r="1637" ht="12.75">
      <c r="J1637" s="1"/>
    </row>
    <row r="1638" ht="12.75">
      <c r="J1638" s="1"/>
    </row>
    <row r="1639" ht="12.75">
      <c r="J1639" s="1"/>
    </row>
    <row r="1640" ht="12.75">
      <c r="J1640" s="1"/>
    </row>
    <row r="1641" ht="12.75">
      <c r="J1641" s="1"/>
    </row>
    <row r="1642" ht="12.75">
      <c r="J1642" s="1"/>
    </row>
    <row r="1643" ht="12.75">
      <c r="J1643" s="1"/>
    </row>
    <row r="1644" ht="12.75">
      <c r="J1644" s="1"/>
    </row>
    <row r="1645" ht="12.75">
      <c r="J1645" s="1"/>
    </row>
    <row r="1646" ht="12.75">
      <c r="J1646" s="1"/>
    </row>
    <row r="1647" ht="12.75">
      <c r="J1647" s="1"/>
    </row>
    <row r="1648" ht="12.75">
      <c r="J1648" s="1"/>
    </row>
    <row r="1649" ht="12.75">
      <c r="J1649" s="1"/>
    </row>
    <row r="1650" ht="12.75">
      <c r="J1650" s="1"/>
    </row>
    <row r="1651" ht="12.75">
      <c r="J1651" s="1"/>
    </row>
    <row r="1652" ht="12.75">
      <c r="J1652" s="1"/>
    </row>
    <row r="1653" ht="12.75">
      <c r="J1653" s="1"/>
    </row>
    <row r="1654" ht="12.75">
      <c r="J1654" s="1"/>
    </row>
    <row r="1655" ht="12.75">
      <c r="J1655" s="1"/>
    </row>
    <row r="1656" ht="12.75">
      <c r="J1656" s="1"/>
    </row>
    <row r="1657" ht="12.75">
      <c r="J1657" s="1"/>
    </row>
    <row r="1658" ht="12.75">
      <c r="J1658" s="1"/>
    </row>
    <row r="1659" ht="12.75">
      <c r="J1659" s="1"/>
    </row>
    <row r="1660" ht="12.75">
      <c r="J1660" s="1"/>
    </row>
    <row r="1661" ht="12.75">
      <c r="J1661" s="1"/>
    </row>
    <row r="1662" ht="12.75">
      <c r="J1662" s="1"/>
    </row>
    <row r="1663" ht="12.75">
      <c r="J1663" s="1"/>
    </row>
    <row r="1664" ht="12.75">
      <c r="J1664" s="1"/>
    </row>
    <row r="1665" ht="12.75">
      <c r="J1665" s="1"/>
    </row>
    <row r="1666" ht="12.75">
      <c r="J1666" s="1"/>
    </row>
    <row r="1667" ht="12.75">
      <c r="J1667" s="1"/>
    </row>
    <row r="1668" ht="12.75">
      <c r="J1668" s="1"/>
    </row>
    <row r="1669" ht="12.75">
      <c r="J1669" s="1"/>
    </row>
    <row r="1670" ht="12.75">
      <c r="J1670" s="1"/>
    </row>
    <row r="1671" ht="12.75">
      <c r="J1671" s="1"/>
    </row>
    <row r="1672" ht="12.75">
      <c r="J1672" s="1"/>
    </row>
    <row r="1673" ht="12.75">
      <c r="J1673" s="1"/>
    </row>
    <row r="1674" ht="12.75">
      <c r="J1674" s="1"/>
    </row>
    <row r="1675" ht="12.75">
      <c r="J1675" s="1"/>
    </row>
    <row r="1676" ht="12.75">
      <c r="J1676" s="1"/>
    </row>
    <row r="1677" ht="12.75">
      <c r="J1677" s="1"/>
    </row>
    <row r="1678" ht="12.75">
      <c r="J1678" s="1"/>
    </row>
    <row r="1679" ht="12.75">
      <c r="J1679" s="1"/>
    </row>
    <row r="1680" ht="12.75">
      <c r="J1680" s="1"/>
    </row>
    <row r="1681" ht="12.75">
      <c r="J1681" s="1"/>
    </row>
    <row r="1682" ht="12.75">
      <c r="J1682" s="1"/>
    </row>
    <row r="1683" ht="12.75">
      <c r="J1683" s="1"/>
    </row>
    <row r="1684" ht="12.75">
      <c r="J1684" s="1"/>
    </row>
    <row r="1685" ht="12.75">
      <c r="J1685" s="1"/>
    </row>
    <row r="1686" ht="12.75">
      <c r="J1686" s="1"/>
    </row>
    <row r="1687" ht="12.75">
      <c r="J1687" s="1"/>
    </row>
    <row r="1688" ht="12.75">
      <c r="J1688" s="1"/>
    </row>
    <row r="1689" ht="12.75">
      <c r="J1689" s="1"/>
    </row>
    <row r="1690" ht="12.75">
      <c r="J1690" s="1"/>
    </row>
    <row r="1691" ht="12.75">
      <c r="J1691" s="1"/>
    </row>
    <row r="1692" ht="12.75">
      <c r="J1692" s="1"/>
    </row>
    <row r="1693" ht="12.75">
      <c r="J1693" s="1"/>
    </row>
    <row r="1694" ht="12.75">
      <c r="J1694" s="1"/>
    </row>
    <row r="1695" ht="12.75">
      <c r="J1695" s="1"/>
    </row>
    <row r="1696" ht="12.75">
      <c r="J1696" s="1"/>
    </row>
    <row r="1697" ht="12.75">
      <c r="J1697" s="1"/>
    </row>
    <row r="1698" ht="12.75">
      <c r="J1698" s="1"/>
    </row>
    <row r="1699" ht="12.75">
      <c r="J1699" s="1"/>
    </row>
    <row r="1700" ht="12.75">
      <c r="J1700" s="1"/>
    </row>
    <row r="1701" ht="12.75">
      <c r="J1701" s="1"/>
    </row>
    <row r="1702" ht="12.75">
      <c r="J1702" s="1"/>
    </row>
    <row r="1703" ht="12.75">
      <c r="J1703" s="1"/>
    </row>
    <row r="1704" ht="12.75">
      <c r="J1704" s="1"/>
    </row>
    <row r="1705" ht="12.75">
      <c r="J1705" s="1"/>
    </row>
    <row r="1706" ht="12.75">
      <c r="J1706" s="1"/>
    </row>
    <row r="1707" ht="12.75">
      <c r="J1707" s="1"/>
    </row>
    <row r="1708" ht="12.75">
      <c r="J1708" s="1"/>
    </row>
    <row r="1709" ht="12.75">
      <c r="J1709" s="1"/>
    </row>
    <row r="1710" ht="12.75">
      <c r="J1710" s="1"/>
    </row>
    <row r="1711" ht="12.75">
      <c r="J1711" s="1"/>
    </row>
    <row r="1712" ht="12.75">
      <c r="J1712" s="1"/>
    </row>
    <row r="1713" ht="12.75">
      <c r="J1713" s="1"/>
    </row>
    <row r="1714" ht="12.75">
      <c r="J1714" s="1"/>
    </row>
    <row r="1715" ht="12.75">
      <c r="J1715" s="1"/>
    </row>
    <row r="1716" ht="12.75">
      <c r="J1716" s="1"/>
    </row>
    <row r="1717" ht="12.75">
      <c r="J1717" s="1"/>
    </row>
    <row r="1718" ht="12.75">
      <c r="J1718" s="1"/>
    </row>
    <row r="1719" ht="12.75">
      <c r="J1719" s="1"/>
    </row>
    <row r="1720" ht="12.75">
      <c r="J1720" s="1"/>
    </row>
    <row r="1721" ht="12.75">
      <c r="J1721" s="1"/>
    </row>
    <row r="1722" ht="12.75">
      <c r="J1722" s="1"/>
    </row>
    <row r="1723" ht="12.75">
      <c r="J1723" s="1"/>
    </row>
    <row r="1724" ht="12.75">
      <c r="J1724" s="1"/>
    </row>
    <row r="1725" ht="12.75">
      <c r="J1725" s="1"/>
    </row>
    <row r="1726" ht="12.75">
      <c r="J1726" s="1"/>
    </row>
    <row r="1727" ht="12.75">
      <c r="J1727" s="1"/>
    </row>
    <row r="1728" ht="12.75">
      <c r="J1728" s="1"/>
    </row>
    <row r="1729" ht="12.75">
      <c r="J1729" s="1"/>
    </row>
    <row r="1730" ht="12.75">
      <c r="J1730" s="1"/>
    </row>
    <row r="1731" ht="12.75">
      <c r="J1731" s="1"/>
    </row>
    <row r="1732" ht="12.75">
      <c r="J1732" s="1"/>
    </row>
    <row r="1733" ht="12.75">
      <c r="J1733" s="1"/>
    </row>
    <row r="1734" ht="12.75">
      <c r="J1734" s="1"/>
    </row>
    <row r="1735" ht="12.75">
      <c r="J1735" s="1"/>
    </row>
    <row r="1736" ht="12.75">
      <c r="J1736" s="1"/>
    </row>
    <row r="1737" ht="12.75">
      <c r="J1737" s="1"/>
    </row>
    <row r="1738" ht="12.75">
      <c r="J1738" s="1"/>
    </row>
    <row r="1739" ht="12.75">
      <c r="J1739" s="1"/>
    </row>
    <row r="1740" ht="12.75">
      <c r="J1740" s="1"/>
    </row>
    <row r="1741" ht="12.75">
      <c r="J1741" s="1"/>
    </row>
    <row r="1742" ht="12.75">
      <c r="J1742" s="1"/>
    </row>
    <row r="1743" ht="12.75">
      <c r="J1743" s="1"/>
    </row>
    <row r="1744" ht="12.75">
      <c r="J1744" s="1"/>
    </row>
    <row r="1745" ht="12.75">
      <c r="J1745" s="1"/>
    </row>
    <row r="1746" ht="12.75">
      <c r="J1746" s="1"/>
    </row>
    <row r="1747" ht="12.75">
      <c r="J1747" s="1"/>
    </row>
    <row r="1748" ht="12.75">
      <c r="J1748" s="1"/>
    </row>
    <row r="1749" ht="12.75">
      <c r="J1749" s="1"/>
    </row>
    <row r="1750" ht="12.75">
      <c r="J1750" s="1"/>
    </row>
    <row r="1751" ht="12.75">
      <c r="J1751" s="1"/>
    </row>
    <row r="1752" ht="12.75">
      <c r="J1752" s="1"/>
    </row>
    <row r="1753" ht="12.75">
      <c r="J1753" s="1"/>
    </row>
    <row r="1754" ht="12.75">
      <c r="J1754" s="1"/>
    </row>
    <row r="1755" ht="12.75">
      <c r="J1755" s="1"/>
    </row>
    <row r="1756" ht="12.75">
      <c r="J1756" s="1"/>
    </row>
    <row r="1757" ht="12.75">
      <c r="J1757" s="1"/>
    </row>
    <row r="1758" ht="12.75">
      <c r="J1758" s="1"/>
    </row>
    <row r="1759" ht="12.75">
      <c r="J1759" s="1"/>
    </row>
    <row r="1760" ht="12.75">
      <c r="J1760" s="1"/>
    </row>
    <row r="1761" ht="12.75">
      <c r="J1761" s="1"/>
    </row>
    <row r="1762" ht="12.75">
      <c r="J1762" s="1"/>
    </row>
    <row r="1763" ht="12.75">
      <c r="J1763" s="1"/>
    </row>
    <row r="1764" ht="12.75">
      <c r="J1764" s="1"/>
    </row>
    <row r="1765" ht="12.75">
      <c r="J1765" s="1"/>
    </row>
    <row r="1766" ht="12.75">
      <c r="J1766" s="1"/>
    </row>
    <row r="1767" ht="12.75">
      <c r="J1767" s="1"/>
    </row>
    <row r="1768" ht="12.75">
      <c r="J1768" s="1"/>
    </row>
    <row r="1769" ht="12.75">
      <c r="J1769" s="1"/>
    </row>
    <row r="1770" ht="12.75">
      <c r="J1770" s="1"/>
    </row>
    <row r="1771" ht="12.75">
      <c r="J1771" s="1"/>
    </row>
    <row r="1772" ht="12.75">
      <c r="J1772" s="1"/>
    </row>
    <row r="1773" ht="12.75">
      <c r="J1773" s="1"/>
    </row>
    <row r="1774" ht="12.75">
      <c r="J1774" s="1"/>
    </row>
    <row r="1775" ht="12.75">
      <c r="J1775" s="1"/>
    </row>
    <row r="1776" ht="12.75">
      <c r="J1776" s="1"/>
    </row>
    <row r="1777" ht="12.75">
      <c r="J1777" s="1"/>
    </row>
    <row r="1778" ht="12.75">
      <c r="J1778" s="1"/>
    </row>
    <row r="1779" ht="12.75">
      <c r="J1779" s="1"/>
    </row>
    <row r="1780" ht="12.75">
      <c r="J1780" s="1"/>
    </row>
    <row r="1781" ht="12.75">
      <c r="J1781" s="1"/>
    </row>
    <row r="1782" ht="12.75">
      <c r="J1782" s="1"/>
    </row>
    <row r="1783" ht="12.75">
      <c r="J1783" s="1"/>
    </row>
    <row r="1784" ht="12.75">
      <c r="J1784" s="1"/>
    </row>
    <row r="1785" ht="12.75">
      <c r="J1785" s="1"/>
    </row>
    <row r="1786" ht="12.75">
      <c r="J1786" s="1"/>
    </row>
    <row r="1787" ht="12.75">
      <c r="J1787" s="1"/>
    </row>
    <row r="1788" ht="12.75">
      <c r="J1788" s="1"/>
    </row>
    <row r="1789" ht="12.75">
      <c r="J1789" s="1"/>
    </row>
    <row r="1790" ht="12.75">
      <c r="J1790" s="1"/>
    </row>
    <row r="1791" ht="12.75">
      <c r="J1791" s="1"/>
    </row>
    <row r="1792" ht="12.75">
      <c r="J1792" s="1"/>
    </row>
    <row r="1793" ht="12.75">
      <c r="J1793" s="1"/>
    </row>
    <row r="1794" ht="12.75">
      <c r="J1794" s="1"/>
    </row>
    <row r="1795" ht="12.75">
      <c r="J1795" s="1"/>
    </row>
    <row r="1796" ht="12.75">
      <c r="J1796" s="1"/>
    </row>
    <row r="1797" ht="12.75">
      <c r="J1797" s="1"/>
    </row>
    <row r="1798" ht="12.75">
      <c r="J1798" s="1"/>
    </row>
    <row r="1799" ht="12.75">
      <c r="J1799" s="1"/>
    </row>
    <row r="1800" ht="12.75">
      <c r="J1800" s="1"/>
    </row>
    <row r="1801" ht="12.75">
      <c r="J1801" s="1"/>
    </row>
    <row r="1802" ht="12.75">
      <c r="J1802" s="1"/>
    </row>
    <row r="1803" ht="12.75">
      <c r="J1803" s="1"/>
    </row>
    <row r="1804" ht="12.75">
      <c r="J1804" s="1"/>
    </row>
    <row r="1805" ht="12.75">
      <c r="J1805" s="1"/>
    </row>
    <row r="1806" ht="12.75">
      <c r="J1806" s="1"/>
    </row>
    <row r="1807" ht="12.75">
      <c r="J1807" s="1"/>
    </row>
    <row r="1808" ht="12.75">
      <c r="J1808" s="1"/>
    </row>
    <row r="1809" ht="12.75">
      <c r="J1809" s="1"/>
    </row>
    <row r="1810" ht="12.75">
      <c r="J1810" s="1"/>
    </row>
    <row r="1811" ht="12.75">
      <c r="J1811" s="1"/>
    </row>
    <row r="1812" ht="12.75">
      <c r="J1812" s="1"/>
    </row>
    <row r="1813" ht="12.75">
      <c r="J1813" s="1"/>
    </row>
    <row r="1814" ht="12.75">
      <c r="J1814" s="1"/>
    </row>
    <row r="1815" ht="12.75">
      <c r="J1815" s="1"/>
    </row>
    <row r="1816" ht="12.75">
      <c r="J1816" s="1"/>
    </row>
    <row r="1817" ht="12.75">
      <c r="J1817" s="1"/>
    </row>
    <row r="1818" ht="12.75">
      <c r="J1818" s="1"/>
    </row>
    <row r="1819" ht="12.75">
      <c r="J1819" s="1"/>
    </row>
    <row r="1820" ht="12.75">
      <c r="J1820" s="1"/>
    </row>
    <row r="1821" ht="12.75">
      <c r="J1821" s="1"/>
    </row>
    <row r="1822" ht="12.75">
      <c r="J1822" s="1"/>
    </row>
    <row r="1823" ht="12.75">
      <c r="J1823" s="1"/>
    </row>
    <row r="1824" ht="12.75">
      <c r="J1824" s="1"/>
    </row>
    <row r="1825" ht="12.75">
      <c r="J1825" s="1"/>
    </row>
    <row r="1826" ht="12.75">
      <c r="J1826" s="1"/>
    </row>
    <row r="1827" ht="12.75">
      <c r="J1827" s="1"/>
    </row>
    <row r="1828" ht="12.75">
      <c r="J1828" s="1"/>
    </row>
    <row r="1829" ht="12.75">
      <c r="J1829" s="1"/>
    </row>
    <row r="1830" ht="12.75">
      <c r="J1830" s="1"/>
    </row>
    <row r="1831" ht="12.75">
      <c r="J1831" s="1"/>
    </row>
    <row r="1832" ht="12.75">
      <c r="J1832" s="1"/>
    </row>
    <row r="1833" ht="12.75">
      <c r="J1833" s="1"/>
    </row>
    <row r="1834" ht="12.75">
      <c r="J1834" s="1"/>
    </row>
    <row r="1835" ht="12.75">
      <c r="J1835" s="1"/>
    </row>
    <row r="1836" ht="12.75">
      <c r="J1836" s="1"/>
    </row>
    <row r="1837" ht="12.75">
      <c r="J1837" s="1"/>
    </row>
    <row r="1838" ht="12.75">
      <c r="J1838" s="1"/>
    </row>
    <row r="1839" ht="12.75">
      <c r="J1839" s="1"/>
    </row>
    <row r="1840" ht="12.75">
      <c r="J1840" s="1"/>
    </row>
    <row r="1841" ht="12.75">
      <c r="J1841" s="1"/>
    </row>
    <row r="1842" ht="12.75">
      <c r="J1842" s="1"/>
    </row>
    <row r="1843" ht="12.75">
      <c r="J1843" s="1"/>
    </row>
    <row r="1844" ht="12.75">
      <c r="J1844" s="1"/>
    </row>
    <row r="1845" ht="12.75">
      <c r="J1845" s="1"/>
    </row>
    <row r="1846" ht="12.75">
      <c r="J1846" s="1"/>
    </row>
    <row r="1847" ht="12.75">
      <c r="J1847" s="1"/>
    </row>
    <row r="1848" ht="12.75">
      <c r="J1848" s="1"/>
    </row>
    <row r="1849" ht="12.75">
      <c r="J1849" s="1"/>
    </row>
    <row r="1850" ht="12.75">
      <c r="J1850" s="1"/>
    </row>
    <row r="1851" ht="12.75">
      <c r="J1851" s="1"/>
    </row>
    <row r="1852" ht="12.75">
      <c r="J1852" s="1"/>
    </row>
    <row r="1853" ht="12.75">
      <c r="J1853" s="1"/>
    </row>
    <row r="1854" ht="12.75">
      <c r="J1854" s="1"/>
    </row>
    <row r="1855" ht="12.75">
      <c r="J1855" s="1"/>
    </row>
    <row r="1856" ht="12.75">
      <c r="J1856" s="1"/>
    </row>
    <row r="1857" ht="12.75">
      <c r="J1857" s="1"/>
    </row>
    <row r="1858" ht="12.75">
      <c r="J1858" s="1"/>
    </row>
    <row r="1859" ht="12.75">
      <c r="J1859" s="1"/>
    </row>
    <row r="1860" ht="12.75">
      <c r="J1860" s="1"/>
    </row>
    <row r="1861" ht="12.75">
      <c r="J1861" s="1"/>
    </row>
    <row r="1862" ht="12.75">
      <c r="J1862" s="1"/>
    </row>
    <row r="1863" ht="12.75">
      <c r="J1863" s="1"/>
    </row>
    <row r="1864" ht="12.75">
      <c r="J1864" s="1"/>
    </row>
    <row r="1865" ht="12.75">
      <c r="J1865" s="1"/>
    </row>
    <row r="1866" ht="12.75">
      <c r="J1866" s="1"/>
    </row>
    <row r="1867" ht="12.75">
      <c r="J1867" s="1"/>
    </row>
    <row r="1868" ht="12.75">
      <c r="J1868" s="1"/>
    </row>
    <row r="1869" ht="12.75">
      <c r="J1869" s="1"/>
    </row>
    <row r="1870" ht="12.75">
      <c r="J1870" s="1"/>
    </row>
    <row r="1871" ht="12.75">
      <c r="J1871" s="1"/>
    </row>
    <row r="1872" ht="12.75">
      <c r="J1872" s="1"/>
    </row>
    <row r="1873" ht="12.75">
      <c r="J1873" s="1"/>
    </row>
    <row r="1874" ht="12.75">
      <c r="J1874" s="1"/>
    </row>
    <row r="1875" ht="12.75">
      <c r="J1875" s="1"/>
    </row>
    <row r="1876" ht="12.75">
      <c r="J1876" s="1"/>
    </row>
    <row r="1877" ht="12.75">
      <c r="J1877" s="1"/>
    </row>
    <row r="1878" ht="12.75">
      <c r="J1878" s="1"/>
    </row>
    <row r="1879" ht="12.75">
      <c r="J1879" s="1"/>
    </row>
    <row r="1880" ht="12.75">
      <c r="J1880" s="1"/>
    </row>
    <row r="1881" ht="12.75">
      <c r="J1881" s="1"/>
    </row>
    <row r="1882" ht="12.75">
      <c r="J1882" s="1"/>
    </row>
    <row r="1883" ht="12.75">
      <c r="J1883" s="1"/>
    </row>
    <row r="1884" ht="12.75">
      <c r="J1884" s="1"/>
    </row>
    <row r="1885" ht="12.75">
      <c r="J1885" s="1"/>
    </row>
    <row r="1886" ht="12.75">
      <c r="J1886" s="1"/>
    </row>
    <row r="1887" ht="12.75">
      <c r="J1887" s="1"/>
    </row>
    <row r="1888" ht="12.75">
      <c r="J1888" s="1"/>
    </row>
    <row r="1889" ht="12.75">
      <c r="J1889" s="1"/>
    </row>
    <row r="1890" ht="12.75">
      <c r="J1890" s="1"/>
    </row>
    <row r="1891" ht="12.75">
      <c r="J1891" s="1"/>
    </row>
    <row r="1892" ht="12.75">
      <c r="J1892" s="1"/>
    </row>
    <row r="1893" ht="12.75">
      <c r="J1893" s="1"/>
    </row>
    <row r="1894" ht="12.75">
      <c r="J1894" s="1"/>
    </row>
    <row r="1895" ht="12.75">
      <c r="J1895" s="1"/>
    </row>
    <row r="1896" ht="12.75">
      <c r="J1896" s="1"/>
    </row>
    <row r="1897" ht="12.75">
      <c r="J1897" s="1"/>
    </row>
    <row r="1898" ht="12.75">
      <c r="J1898" s="1"/>
    </row>
    <row r="1899" ht="12.75">
      <c r="J1899" s="1"/>
    </row>
    <row r="1900" ht="12.75">
      <c r="J1900" s="1"/>
    </row>
    <row r="1901" ht="12.75">
      <c r="J1901" s="1"/>
    </row>
    <row r="1902" ht="12.75">
      <c r="J1902" s="1"/>
    </row>
    <row r="1903" ht="12.75">
      <c r="J1903" s="1"/>
    </row>
    <row r="1904" ht="12.75">
      <c r="J1904" s="1"/>
    </row>
    <row r="1905" ht="12.75">
      <c r="J1905" s="1"/>
    </row>
    <row r="1906" ht="12.75">
      <c r="J1906" s="1"/>
    </row>
    <row r="1907" ht="12.75">
      <c r="J1907" s="1"/>
    </row>
    <row r="1908" ht="12.75">
      <c r="J1908" s="1"/>
    </row>
    <row r="1909" ht="12.75">
      <c r="J1909" s="1"/>
    </row>
    <row r="1910" ht="12.75">
      <c r="J1910" s="1"/>
    </row>
    <row r="1911" ht="12.75">
      <c r="J1911" s="1"/>
    </row>
    <row r="1912" ht="12.75">
      <c r="J1912" s="1"/>
    </row>
    <row r="1913" ht="12.75">
      <c r="J1913" s="1"/>
    </row>
    <row r="1914" ht="12.75">
      <c r="J1914" s="1"/>
    </row>
    <row r="1915" ht="12.75">
      <c r="J1915" s="1"/>
    </row>
    <row r="1916" ht="12.75">
      <c r="J1916" s="1"/>
    </row>
    <row r="1917" ht="12.75">
      <c r="J1917" s="1"/>
    </row>
    <row r="1918" ht="12.75">
      <c r="J1918" s="1"/>
    </row>
    <row r="1919" ht="12.75">
      <c r="J1919" s="1"/>
    </row>
    <row r="1920" ht="12.75">
      <c r="J1920" s="1"/>
    </row>
    <row r="1921" ht="12.75">
      <c r="J1921" s="1"/>
    </row>
    <row r="1922" ht="12.75">
      <c r="J1922" s="1"/>
    </row>
    <row r="1923" ht="12.75">
      <c r="J1923" s="1"/>
    </row>
    <row r="1924" ht="12.75">
      <c r="J1924" s="1"/>
    </row>
    <row r="1925" ht="12.75">
      <c r="J1925" s="1"/>
    </row>
    <row r="1926" ht="12.75">
      <c r="J1926" s="1"/>
    </row>
    <row r="1927" ht="12.75">
      <c r="J1927" s="1"/>
    </row>
    <row r="1928" ht="12.75">
      <c r="J1928" s="1"/>
    </row>
    <row r="1929" ht="12.75">
      <c r="J1929" s="1"/>
    </row>
    <row r="1930" ht="12.75">
      <c r="J1930" s="1"/>
    </row>
    <row r="1931" ht="12.75">
      <c r="J1931" s="1"/>
    </row>
    <row r="1932" ht="12.75">
      <c r="J1932" s="1"/>
    </row>
    <row r="1933" ht="12.75">
      <c r="J1933" s="1"/>
    </row>
    <row r="1934" ht="12.75">
      <c r="J1934" s="1"/>
    </row>
    <row r="1935" ht="12.75">
      <c r="J1935" s="1"/>
    </row>
    <row r="1936" ht="12.75">
      <c r="J1936" s="1"/>
    </row>
    <row r="1937" ht="12.75">
      <c r="J1937" s="1"/>
    </row>
    <row r="1938" ht="12.75">
      <c r="J1938" s="1"/>
    </row>
    <row r="1939" ht="12.75">
      <c r="J1939" s="1"/>
    </row>
    <row r="1940" ht="12.75">
      <c r="J1940" s="1"/>
    </row>
    <row r="1941" ht="12.75">
      <c r="J1941" s="1"/>
    </row>
    <row r="1942" ht="12.75">
      <c r="J1942" s="1"/>
    </row>
    <row r="1943" ht="12.75">
      <c r="J1943" s="1"/>
    </row>
    <row r="1944" ht="12.75">
      <c r="J1944" s="1"/>
    </row>
    <row r="1945" ht="12.75">
      <c r="J1945" s="1"/>
    </row>
    <row r="1946" ht="12.75">
      <c r="J1946" s="1"/>
    </row>
    <row r="1947" ht="12.75">
      <c r="J1947" s="1"/>
    </row>
    <row r="1948" ht="12.75">
      <c r="J1948" s="1"/>
    </row>
    <row r="1949" ht="12.75">
      <c r="J1949" s="1"/>
    </row>
    <row r="1950" ht="12.75">
      <c r="J1950" s="1"/>
    </row>
    <row r="1951" ht="12.75">
      <c r="J1951" s="1"/>
    </row>
    <row r="1952" ht="12.75">
      <c r="J1952" s="1"/>
    </row>
    <row r="1953" ht="12.75">
      <c r="J1953" s="1"/>
    </row>
    <row r="1954" ht="12.75">
      <c r="J1954" s="1"/>
    </row>
    <row r="1955" ht="12.75">
      <c r="J1955" s="1"/>
    </row>
    <row r="1956" ht="12.75">
      <c r="J1956" s="1"/>
    </row>
    <row r="1957" ht="12.75">
      <c r="J1957" s="1"/>
    </row>
    <row r="1958" ht="12.75">
      <c r="J1958" s="1"/>
    </row>
    <row r="1959" ht="12.75">
      <c r="J1959" s="1"/>
    </row>
    <row r="1960" ht="12.75">
      <c r="J1960" s="1"/>
    </row>
    <row r="1961" ht="12.75">
      <c r="J1961" s="1"/>
    </row>
    <row r="1962" ht="12.75">
      <c r="J1962" s="1"/>
    </row>
    <row r="1963" ht="12.75">
      <c r="J1963" s="1"/>
    </row>
    <row r="1964" ht="12.75">
      <c r="J1964" s="1"/>
    </row>
    <row r="1965" ht="12.75">
      <c r="J1965" s="1"/>
    </row>
    <row r="1966" ht="12.75">
      <c r="J1966" s="1"/>
    </row>
    <row r="1967" ht="12.75">
      <c r="J1967" s="1"/>
    </row>
    <row r="1968" ht="12.75">
      <c r="J1968" s="1"/>
    </row>
    <row r="1969" ht="12.75">
      <c r="J1969" s="1"/>
    </row>
    <row r="1970" ht="12.75">
      <c r="J1970" s="1"/>
    </row>
    <row r="1971" ht="12.75">
      <c r="J1971" s="1"/>
    </row>
    <row r="1972" ht="12.75">
      <c r="J1972" s="1"/>
    </row>
    <row r="1973" ht="12.75">
      <c r="J1973" s="1"/>
    </row>
    <row r="1974" ht="12.75">
      <c r="J1974" s="1"/>
    </row>
    <row r="1975" ht="12.75">
      <c r="J1975" s="1"/>
    </row>
    <row r="1976" ht="12.75">
      <c r="J1976" s="1"/>
    </row>
    <row r="1977" ht="12.75">
      <c r="J1977" s="1"/>
    </row>
    <row r="1978" ht="12.75">
      <c r="J1978" s="1"/>
    </row>
    <row r="1979" ht="12.75">
      <c r="J1979" s="1"/>
    </row>
    <row r="1980" ht="12.75">
      <c r="J1980" s="1"/>
    </row>
    <row r="1981" ht="12.75">
      <c r="J1981" s="1"/>
    </row>
    <row r="1982" ht="12.75">
      <c r="J1982" s="1"/>
    </row>
    <row r="1983" ht="12.75">
      <c r="J1983" s="1"/>
    </row>
    <row r="1984" ht="12.75">
      <c r="J1984" s="1"/>
    </row>
    <row r="1985" ht="12.75">
      <c r="J1985" s="1"/>
    </row>
    <row r="1986" ht="12.75">
      <c r="J1986" s="1"/>
    </row>
    <row r="1987" ht="12.75">
      <c r="J1987" s="1"/>
    </row>
    <row r="1988" ht="12.75">
      <c r="J1988" s="1"/>
    </row>
    <row r="1989" ht="12.75">
      <c r="J1989" s="1"/>
    </row>
    <row r="1990" ht="12.75">
      <c r="J1990" s="1"/>
    </row>
    <row r="1991" ht="12.75">
      <c r="J1991" s="1"/>
    </row>
    <row r="1992" ht="12.75">
      <c r="J1992" s="1"/>
    </row>
    <row r="1993" ht="12.75">
      <c r="J1993" s="1"/>
    </row>
    <row r="1994" ht="12.75">
      <c r="J1994" s="1"/>
    </row>
    <row r="1995" ht="12.75">
      <c r="J1995" s="1"/>
    </row>
    <row r="1996" ht="12.75">
      <c r="J1996" s="1"/>
    </row>
    <row r="1997" ht="12.75">
      <c r="J1997" s="1"/>
    </row>
    <row r="1998" ht="12.75">
      <c r="J1998" s="1"/>
    </row>
    <row r="1999" ht="12.75">
      <c r="J1999" s="1"/>
    </row>
    <row r="2000" ht="12.75">
      <c r="J2000" s="1"/>
    </row>
    <row r="2001" ht="12.75">
      <c r="J2001" s="1"/>
    </row>
    <row r="2002" ht="12.75">
      <c r="J2002" s="1"/>
    </row>
    <row r="2003" ht="12.75">
      <c r="J2003" s="1"/>
    </row>
    <row r="2004" ht="12.75">
      <c r="J2004" s="1"/>
    </row>
    <row r="2005" ht="12.75">
      <c r="J2005" s="1"/>
    </row>
    <row r="2006" ht="12.75">
      <c r="J2006" s="1"/>
    </row>
    <row r="2007" ht="12.75">
      <c r="J2007" s="1"/>
    </row>
    <row r="2008" ht="12.75">
      <c r="J2008" s="1"/>
    </row>
    <row r="2009" ht="12.75">
      <c r="J2009" s="1"/>
    </row>
    <row r="2010" ht="12.75">
      <c r="J2010" s="1"/>
    </row>
    <row r="2011" ht="12.75">
      <c r="J2011" s="1"/>
    </row>
    <row r="2012" ht="12.75">
      <c r="J2012" s="1"/>
    </row>
    <row r="2013" ht="12.75">
      <c r="J2013" s="1"/>
    </row>
    <row r="2014" ht="12.75">
      <c r="J2014" s="1"/>
    </row>
    <row r="2015" ht="12.75">
      <c r="J2015" s="1"/>
    </row>
    <row r="2016" ht="12.75">
      <c r="J2016" s="1"/>
    </row>
    <row r="2017" ht="12.75">
      <c r="J2017" s="1"/>
    </row>
    <row r="2018" ht="12.75">
      <c r="J2018" s="1"/>
    </row>
    <row r="2019" ht="12.75">
      <c r="J2019" s="1"/>
    </row>
    <row r="2020" ht="12.75">
      <c r="J2020" s="1"/>
    </row>
    <row r="2021" ht="12.75">
      <c r="J2021" s="1"/>
    </row>
    <row r="2022" ht="12.75">
      <c r="J2022" s="1"/>
    </row>
    <row r="2023" ht="12.75">
      <c r="J2023" s="1"/>
    </row>
    <row r="2024" ht="12.75">
      <c r="J2024" s="1"/>
    </row>
    <row r="2025" ht="12.75">
      <c r="J2025" s="1"/>
    </row>
    <row r="2026" ht="12.75">
      <c r="J2026" s="1"/>
    </row>
    <row r="2027" ht="12.75">
      <c r="J2027" s="1"/>
    </row>
    <row r="2028" ht="12.75">
      <c r="J2028" s="1"/>
    </row>
    <row r="2029" ht="12.75">
      <c r="J2029" s="1"/>
    </row>
    <row r="2030" ht="12.75">
      <c r="J2030" s="1"/>
    </row>
    <row r="2031" ht="12.75">
      <c r="J2031" s="1"/>
    </row>
    <row r="2032" ht="12.75">
      <c r="J2032" s="1"/>
    </row>
    <row r="2033" ht="12.75">
      <c r="J2033" s="1"/>
    </row>
    <row r="2034" ht="12.75">
      <c r="J2034" s="1"/>
    </row>
    <row r="2035" ht="12.75">
      <c r="J2035" s="1"/>
    </row>
    <row r="2036" ht="12.75">
      <c r="J2036" s="1"/>
    </row>
    <row r="2037" ht="12.75">
      <c r="J2037" s="1"/>
    </row>
    <row r="2038" ht="12.75">
      <c r="J2038" s="1"/>
    </row>
    <row r="2039" ht="12.75">
      <c r="J2039" s="1"/>
    </row>
    <row r="2040" ht="12.75">
      <c r="J2040" s="1"/>
    </row>
    <row r="2041" ht="12.75">
      <c r="J2041" s="1"/>
    </row>
    <row r="2042" ht="12.75">
      <c r="J2042" s="1"/>
    </row>
    <row r="2043" ht="12.75">
      <c r="J2043" s="1"/>
    </row>
    <row r="2044" ht="12.75">
      <c r="J2044" s="1"/>
    </row>
    <row r="2045" ht="12.75">
      <c r="J2045" s="1"/>
    </row>
    <row r="2046" ht="12.75">
      <c r="J2046" s="1"/>
    </row>
    <row r="2047" ht="12.75">
      <c r="J2047" s="1"/>
    </row>
    <row r="2048" ht="12.75">
      <c r="J2048" s="1"/>
    </row>
    <row r="2049" ht="12.75">
      <c r="J2049" s="1"/>
    </row>
    <row r="2050" ht="12.75">
      <c r="J2050" s="1"/>
    </row>
    <row r="2051" ht="12.75">
      <c r="J2051" s="1"/>
    </row>
    <row r="2052" ht="12.75">
      <c r="J2052" s="1"/>
    </row>
    <row r="2053" ht="12.75">
      <c r="J2053" s="1"/>
    </row>
    <row r="2054" ht="12.75">
      <c r="J2054" s="1"/>
    </row>
    <row r="2055" ht="12.75">
      <c r="J2055" s="1"/>
    </row>
    <row r="2056" ht="12.75">
      <c r="J2056" s="1"/>
    </row>
    <row r="2057" ht="12.75">
      <c r="J2057" s="1"/>
    </row>
    <row r="2058" ht="12.75">
      <c r="J2058" s="1"/>
    </row>
    <row r="2059" ht="12.75">
      <c r="J2059" s="1"/>
    </row>
    <row r="2060" ht="12.75">
      <c r="J2060" s="1"/>
    </row>
    <row r="2061" ht="12.75">
      <c r="J2061" s="1"/>
    </row>
    <row r="2062" ht="12.75">
      <c r="J2062" s="1"/>
    </row>
    <row r="2063" ht="12.75">
      <c r="J2063" s="1"/>
    </row>
    <row r="2064" ht="12.75">
      <c r="J2064" s="1"/>
    </row>
    <row r="2065" ht="12.75">
      <c r="J2065" s="1"/>
    </row>
    <row r="2066" ht="12.75">
      <c r="J2066" s="1"/>
    </row>
    <row r="2067" ht="12.75">
      <c r="J2067" s="1"/>
    </row>
    <row r="2068" ht="12.75">
      <c r="J2068" s="1"/>
    </row>
    <row r="2069" ht="12.75">
      <c r="J2069" s="1"/>
    </row>
    <row r="2070" ht="12.75">
      <c r="J2070" s="1"/>
    </row>
    <row r="2071" ht="12.75">
      <c r="J2071" s="1"/>
    </row>
    <row r="2072" ht="12.75">
      <c r="J2072" s="1"/>
    </row>
    <row r="2073" ht="12.75">
      <c r="J2073" s="1"/>
    </row>
    <row r="2074" ht="12.75">
      <c r="J2074" s="1"/>
    </row>
    <row r="2075" ht="12.75">
      <c r="J2075" s="1"/>
    </row>
    <row r="2076" ht="12.75">
      <c r="J2076" s="1"/>
    </row>
    <row r="2077" ht="12.75">
      <c r="J2077" s="1"/>
    </row>
    <row r="2078" ht="12.75">
      <c r="J2078" s="1"/>
    </row>
    <row r="2079" ht="12.75">
      <c r="J2079" s="1"/>
    </row>
    <row r="2080" ht="12.75">
      <c r="J2080" s="1"/>
    </row>
    <row r="2081" ht="12.75">
      <c r="J2081" s="1"/>
    </row>
    <row r="2082" ht="12.75">
      <c r="J2082" s="1"/>
    </row>
    <row r="2083" ht="12.75">
      <c r="J2083" s="1"/>
    </row>
    <row r="2084" ht="12.75">
      <c r="J2084" s="1"/>
    </row>
    <row r="2085" ht="12.75">
      <c r="J2085" s="1"/>
    </row>
    <row r="2086" ht="12.75">
      <c r="J2086" s="1"/>
    </row>
    <row r="2087" ht="12.75">
      <c r="J2087" s="1"/>
    </row>
    <row r="2088" ht="12.75">
      <c r="J2088" s="1"/>
    </row>
    <row r="2089" ht="12.75">
      <c r="J2089" s="1"/>
    </row>
    <row r="2090" ht="12.75">
      <c r="J2090" s="1"/>
    </row>
    <row r="2091" ht="12.75">
      <c r="J2091" s="1"/>
    </row>
    <row r="2092" ht="12.75">
      <c r="J2092" s="1"/>
    </row>
    <row r="2093" ht="12.75">
      <c r="J2093" s="1"/>
    </row>
    <row r="2094" ht="12.75">
      <c r="J2094" s="1"/>
    </row>
    <row r="2095" ht="12.75">
      <c r="J2095" s="1"/>
    </row>
    <row r="2096" ht="12.75">
      <c r="J2096" s="1"/>
    </row>
    <row r="2097" ht="12.75">
      <c r="J2097" s="1"/>
    </row>
    <row r="2098" ht="12.75">
      <c r="J2098" s="1"/>
    </row>
    <row r="2099" ht="12.75">
      <c r="J2099" s="1"/>
    </row>
    <row r="2100" ht="12.75">
      <c r="J2100" s="1"/>
    </row>
    <row r="2101" ht="12.75">
      <c r="J2101" s="1"/>
    </row>
    <row r="2102" ht="12.75">
      <c r="J2102" s="1"/>
    </row>
    <row r="2103" ht="12.75">
      <c r="J2103" s="1"/>
    </row>
    <row r="2104" ht="12.75">
      <c r="J2104" s="1"/>
    </row>
    <row r="2105" ht="12.75">
      <c r="J2105" s="1"/>
    </row>
    <row r="2106" ht="12.75">
      <c r="J2106" s="1"/>
    </row>
    <row r="2107" ht="12.75">
      <c r="J2107" s="1"/>
    </row>
    <row r="2108" ht="12.75">
      <c r="J2108" s="1"/>
    </row>
    <row r="2109" ht="12.75">
      <c r="J2109" s="1"/>
    </row>
    <row r="2110" ht="12.75">
      <c r="J2110" s="1"/>
    </row>
    <row r="2111" ht="12.75">
      <c r="J2111" s="1"/>
    </row>
    <row r="2112" ht="12.75">
      <c r="J2112" s="1"/>
    </row>
    <row r="2113" ht="12.75">
      <c r="J2113" s="1"/>
    </row>
    <row r="2114" ht="12.75">
      <c r="J2114" s="1"/>
    </row>
    <row r="2115" ht="12.75">
      <c r="J2115" s="1"/>
    </row>
    <row r="2116" ht="12.75">
      <c r="J2116" s="1"/>
    </row>
    <row r="2117" ht="12.75">
      <c r="J2117" s="1"/>
    </row>
    <row r="2118" ht="12.75">
      <c r="J2118" s="1"/>
    </row>
    <row r="2119" ht="12.75">
      <c r="J2119" s="1"/>
    </row>
    <row r="2120" ht="12.75">
      <c r="J2120" s="1"/>
    </row>
    <row r="2121" ht="12.75">
      <c r="J2121" s="1"/>
    </row>
    <row r="2122" ht="12.75">
      <c r="J2122" s="1"/>
    </row>
    <row r="2123" ht="12.75">
      <c r="J2123" s="1"/>
    </row>
    <row r="2124" ht="12.75">
      <c r="J2124" s="1"/>
    </row>
    <row r="2125" ht="12.75">
      <c r="J2125" s="1"/>
    </row>
    <row r="2126" ht="12.75">
      <c r="J2126" s="1"/>
    </row>
    <row r="2127" ht="12.75">
      <c r="J2127" s="1"/>
    </row>
    <row r="2128" ht="12.75">
      <c r="J2128" s="1"/>
    </row>
    <row r="2129" ht="12.75">
      <c r="J2129" s="1"/>
    </row>
    <row r="2130" ht="12.75">
      <c r="J2130" s="1"/>
    </row>
    <row r="2131" ht="12.75">
      <c r="J2131" s="1"/>
    </row>
    <row r="2132" ht="12.75">
      <c r="J2132" s="1"/>
    </row>
    <row r="2133" ht="12.75">
      <c r="J2133" s="1"/>
    </row>
    <row r="2134" ht="12.75">
      <c r="J2134" s="1"/>
    </row>
    <row r="2135" ht="12.75">
      <c r="J2135" s="1"/>
    </row>
    <row r="2136" ht="12.75">
      <c r="J2136" s="1"/>
    </row>
    <row r="2137" ht="12.75">
      <c r="J2137" s="1"/>
    </row>
    <row r="2138" ht="12.75">
      <c r="J2138" s="1"/>
    </row>
    <row r="2139" ht="12.75">
      <c r="J2139" s="1"/>
    </row>
    <row r="2140" ht="12.75">
      <c r="J2140" s="1"/>
    </row>
    <row r="2141" ht="12.75">
      <c r="J2141" s="1"/>
    </row>
    <row r="2142" ht="12.75">
      <c r="J2142" s="1"/>
    </row>
    <row r="2143" ht="12.75">
      <c r="J2143" s="1"/>
    </row>
    <row r="2144" ht="12.75">
      <c r="J2144" s="1"/>
    </row>
    <row r="2145" ht="12.75">
      <c r="J2145" s="1"/>
    </row>
    <row r="2146" ht="12.75">
      <c r="J2146" s="1"/>
    </row>
    <row r="2147" ht="12.75">
      <c r="J2147" s="1"/>
    </row>
    <row r="2148" ht="12.75">
      <c r="J2148" s="1"/>
    </row>
    <row r="2149" ht="12.75">
      <c r="J2149" s="1"/>
    </row>
    <row r="2150" ht="12.75">
      <c r="J2150" s="1"/>
    </row>
    <row r="2151" ht="12.75">
      <c r="J2151" s="1"/>
    </row>
    <row r="2152" ht="12.75">
      <c r="J2152" s="1"/>
    </row>
    <row r="2153" ht="12.75">
      <c r="J2153" s="1"/>
    </row>
    <row r="2154" ht="12.75">
      <c r="J2154" s="1"/>
    </row>
    <row r="2155" ht="12.75">
      <c r="J2155" s="1"/>
    </row>
    <row r="2156" ht="12.75">
      <c r="J2156" s="1"/>
    </row>
    <row r="2157" ht="12.75">
      <c r="J2157" s="1"/>
    </row>
    <row r="2158" ht="12.75">
      <c r="J2158" s="1"/>
    </row>
    <row r="2159" ht="12.75">
      <c r="J2159" s="1"/>
    </row>
    <row r="2160" ht="12.75">
      <c r="J2160" s="1"/>
    </row>
    <row r="2161" ht="12.75">
      <c r="J2161" s="1"/>
    </row>
    <row r="2162" ht="12.75">
      <c r="J2162" s="1"/>
    </row>
    <row r="2163" ht="12.75">
      <c r="J2163" s="1"/>
    </row>
    <row r="2164" ht="12.75">
      <c r="J2164" s="1"/>
    </row>
    <row r="2165" ht="12.75">
      <c r="J2165" s="1"/>
    </row>
    <row r="2166" ht="12.75">
      <c r="J2166" s="1"/>
    </row>
    <row r="2167" ht="12.75">
      <c r="J2167" s="1"/>
    </row>
    <row r="2168" ht="12.75">
      <c r="J2168" s="1"/>
    </row>
    <row r="2169" ht="12.75">
      <c r="J2169" s="1"/>
    </row>
    <row r="2170" ht="12.75">
      <c r="J2170" s="1"/>
    </row>
    <row r="2171" ht="12.75">
      <c r="J2171" s="1"/>
    </row>
    <row r="2172" ht="12.75">
      <c r="J2172" s="1"/>
    </row>
    <row r="2173" ht="12.75">
      <c r="J2173" s="1"/>
    </row>
    <row r="2174" ht="12.75">
      <c r="J2174" s="1"/>
    </row>
    <row r="2175" ht="12.75">
      <c r="J2175" s="1"/>
    </row>
    <row r="2176" ht="12.75">
      <c r="J2176" s="1"/>
    </row>
    <row r="2177" ht="12.75">
      <c r="J2177" s="1"/>
    </row>
    <row r="2178" ht="12.75">
      <c r="J2178" s="1"/>
    </row>
    <row r="2179" ht="12.75">
      <c r="J2179" s="1"/>
    </row>
    <row r="2180" ht="12.75">
      <c r="J2180" s="1"/>
    </row>
    <row r="2181" ht="12.75">
      <c r="J2181" s="1"/>
    </row>
    <row r="2182" ht="12.75">
      <c r="J2182" s="1"/>
    </row>
    <row r="2183" ht="12.75">
      <c r="J2183" s="1"/>
    </row>
    <row r="2184" ht="12.75">
      <c r="J2184" s="1"/>
    </row>
    <row r="2185" ht="12.75">
      <c r="J2185" s="1"/>
    </row>
    <row r="2186" ht="12.75">
      <c r="J2186" s="1"/>
    </row>
    <row r="2187" ht="12.75">
      <c r="J2187" s="1"/>
    </row>
    <row r="2188" ht="12.75">
      <c r="J2188" s="1"/>
    </row>
    <row r="2189" ht="12.75">
      <c r="J2189" s="1"/>
    </row>
    <row r="2190" ht="12.75">
      <c r="J2190" s="1"/>
    </row>
    <row r="2191" ht="12.75">
      <c r="J2191" s="1"/>
    </row>
    <row r="2192" ht="12.75">
      <c r="J2192" s="1"/>
    </row>
    <row r="2193" ht="12.75">
      <c r="J2193" s="1"/>
    </row>
    <row r="2194" ht="12.75">
      <c r="J2194" s="1"/>
    </row>
    <row r="2195" ht="12.75">
      <c r="J2195" s="1"/>
    </row>
    <row r="2196" ht="12.75">
      <c r="J2196" s="1"/>
    </row>
    <row r="2197" ht="12.75">
      <c r="J2197" s="1"/>
    </row>
    <row r="2198" ht="12.75">
      <c r="J2198" s="1"/>
    </row>
    <row r="2199" ht="12.75">
      <c r="J2199" s="1"/>
    </row>
    <row r="2200" ht="12.75">
      <c r="J2200" s="1"/>
    </row>
    <row r="2201" ht="12.75">
      <c r="J2201" s="1"/>
    </row>
    <row r="2202" ht="12.75">
      <c r="J2202" s="1"/>
    </row>
    <row r="2203" ht="12.75">
      <c r="J2203" s="1"/>
    </row>
    <row r="2204" ht="12.75">
      <c r="J2204" s="1"/>
    </row>
    <row r="2205" ht="12.75">
      <c r="J2205" s="1"/>
    </row>
    <row r="2206" ht="12.75">
      <c r="J2206" s="1"/>
    </row>
    <row r="2207" ht="12.75">
      <c r="J2207" s="1"/>
    </row>
    <row r="2208" ht="12.75">
      <c r="J2208" s="1"/>
    </row>
    <row r="2209" ht="12.75">
      <c r="J2209" s="1"/>
    </row>
    <row r="2210" ht="12.75">
      <c r="J2210" s="1"/>
    </row>
    <row r="2211" ht="12.75">
      <c r="J2211" s="1"/>
    </row>
    <row r="2212" ht="12.75">
      <c r="J2212" s="1"/>
    </row>
    <row r="2213" ht="12.75">
      <c r="J2213" s="1"/>
    </row>
    <row r="2214" ht="12.75">
      <c r="J2214" s="1"/>
    </row>
    <row r="2215" ht="12.75">
      <c r="J2215" s="1"/>
    </row>
    <row r="2216" ht="12.75">
      <c r="J2216" s="1"/>
    </row>
    <row r="2217" ht="12.75">
      <c r="J2217" s="1"/>
    </row>
    <row r="2218" ht="12.75">
      <c r="J2218" s="1"/>
    </row>
    <row r="2219" ht="12.75">
      <c r="J2219" s="1"/>
    </row>
    <row r="2220" ht="12.75">
      <c r="J2220" s="1"/>
    </row>
    <row r="2221" ht="12.75">
      <c r="J2221" s="1"/>
    </row>
    <row r="2222" ht="12.75">
      <c r="J2222" s="1"/>
    </row>
    <row r="2223" ht="12.75">
      <c r="J2223" s="1"/>
    </row>
    <row r="2224" ht="12.75">
      <c r="J2224" s="1"/>
    </row>
    <row r="2225" ht="12.75">
      <c r="J2225" s="1"/>
    </row>
    <row r="2226" ht="12.75">
      <c r="J2226" s="1"/>
    </row>
    <row r="2227" ht="12.75">
      <c r="J2227" s="1"/>
    </row>
    <row r="2228" ht="12.75">
      <c r="J2228" s="1"/>
    </row>
    <row r="2229" ht="12.75">
      <c r="J2229" s="1"/>
    </row>
    <row r="2230" ht="12.75">
      <c r="J2230" s="1"/>
    </row>
    <row r="2231" ht="12.75">
      <c r="J2231" s="1"/>
    </row>
    <row r="2232" ht="12.75">
      <c r="J2232" s="1"/>
    </row>
    <row r="2233" ht="12.75">
      <c r="J2233" s="1"/>
    </row>
    <row r="2234" ht="12.75">
      <c r="J2234" s="1"/>
    </row>
    <row r="2235" ht="12.75">
      <c r="J2235" s="1"/>
    </row>
    <row r="2236" ht="12.75">
      <c r="J2236" s="1"/>
    </row>
    <row r="2237" ht="12.75">
      <c r="J2237" s="1"/>
    </row>
    <row r="2238" ht="12.75">
      <c r="J2238" s="1"/>
    </row>
    <row r="2239" ht="12.75">
      <c r="J2239" s="1"/>
    </row>
    <row r="2240" ht="12.75">
      <c r="J2240" s="1"/>
    </row>
    <row r="2241" ht="12.75">
      <c r="J2241" s="1"/>
    </row>
    <row r="2242" ht="12.75">
      <c r="J2242" s="1"/>
    </row>
    <row r="2243" ht="12.75">
      <c r="J2243" s="1"/>
    </row>
    <row r="2244" ht="12.75">
      <c r="J2244" s="1"/>
    </row>
    <row r="2245" ht="12.75">
      <c r="J2245" s="1"/>
    </row>
    <row r="2246" ht="12.75">
      <c r="J2246" s="1"/>
    </row>
    <row r="2247" ht="12.75">
      <c r="J2247" s="1"/>
    </row>
    <row r="2248" ht="12.75">
      <c r="J2248" s="1"/>
    </row>
    <row r="2249" ht="12.75">
      <c r="J2249" s="1"/>
    </row>
    <row r="2250" ht="12.75">
      <c r="J2250" s="1"/>
    </row>
    <row r="2251" ht="12.75">
      <c r="J2251" s="1"/>
    </row>
    <row r="2252" ht="12.75">
      <c r="J2252" s="1"/>
    </row>
    <row r="2253" ht="12.75">
      <c r="J2253" s="1"/>
    </row>
    <row r="2254" ht="12.75">
      <c r="J2254" s="1"/>
    </row>
    <row r="2255" ht="12.75">
      <c r="J2255" s="1"/>
    </row>
    <row r="2256" ht="12.75">
      <c r="J2256" s="1"/>
    </row>
    <row r="2257" ht="12.75">
      <c r="J2257" s="1"/>
    </row>
    <row r="2258" ht="12.75">
      <c r="J2258" s="1"/>
    </row>
    <row r="2259" ht="12.75">
      <c r="J2259" s="1"/>
    </row>
    <row r="2260" ht="12.75">
      <c r="J2260" s="1"/>
    </row>
    <row r="2261" ht="12.75">
      <c r="J2261" s="1"/>
    </row>
    <row r="2262" ht="12.75">
      <c r="J2262" s="1"/>
    </row>
    <row r="2263" ht="12.75">
      <c r="J2263" s="1"/>
    </row>
    <row r="2264" ht="12.75">
      <c r="J2264" s="1"/>
    </row>
    <row r="2265" ht="12.75">
      <c r="J2265" s="1"/>
    </row>
    <row r="2266" ht="12.75">
      <c r="J2266" s="1"/>
    </row>
    <row r="2267" ht="12.75">
      <c r="J2267" s="1"/>
    </row>
    <row r="2268" ht="12.75">
      <c r="J2268" s="1"/>
    </row>
    <row r="2269" ht="12.75">
      <c r="J2269" s="1"/>
    </row>
    <row r="2270" ht="12.75">
      <c r="J2270" s="1"/>
    </row>
    <row r="2271" ht="12.75">
      <c r="J2271" s="1"/>
    </row>
    <row r="2272" ht="12.75">
      <c r="J2272" s="1"/>
    </row>
    <row r="2273" ht="12.75">
      <c r="J2273" s="1"/>
    </row>
    <row r="2274" ht="12.75">
      <c r="J2274" s="1"/>
    </row>
    <row r="2275" ht="12.75">
      <c r="J2275" s="1"/>
    </row>
    <row r="2276" ht="12.75">
      <c r="J2276" s="1"/>
    </row>
    <row r="2277" ht="12.75">
      <c r="J2277" s="1"/>
    </row>
    <row r="2278" ht="12.75">
      <c r="J2278" s="1"/>
    </row>
    <row r="2279" ht="12.75">
      <c r="J2279" s="1"/>
    </row>
    <row r="2280" ht="12.75">
      <c r="J2280" s="1"/>
    </row>
    <row r="2281" ht="12.75">
      <c r="J2281" s="1"/>
    </row>
    <row r="2282" ht="12.75">
      <c r="J2282" s="1"/>
    </row>
    <row r="2283" ht="12.75">
      <c r="J2283" s="1"/>
    </row>
    <row r="2284" ht="12.75">
      <c r="J2284" s="1"/>
    </row>
    <row r="2285" ht="12.75">
      <c r="J2285" s="1"/>
    </row>
    <row r="2286" ht="12.75">
      <c r="J2286" s="1"/>
    </row>
    <row r="2287" ht="12.75">
      <c r="J2287" s="1"/>
    </row>
    <row r="2288" ht="12.75">
      <c r="J2288" s="1"/>
    </row>
    <row r="2289" ht="12.75">
      <c r="J2289" s="1"/>
    </row>
    <row r="2290" ht="12.75">
      <c r="J2290" s="1"/>
    </row>
    <row r="2291" ht="12.75">
      <c r="J2291" s="1"/>
    </row>
    <row r="2292" ht="12.75">
      <c r="J2292" s="1"/>
    </row>
    <row r="2293" ht="12.75">
      <c r="J2293" s="1"/>
    </row>
    <row r="2294" ht="12.75">
      <c r="J2294" s="1"/>
    </row>
    <row r="2295" ht="12.75">
      <c r="J2295" s="1"/>
    </row>
    <row r="2296" ht="12.75">
      <c r="J2296" s="1"/>
    </row>
    <row r="2297" ht="12.75">
      <c r="J2297" s="1"/>
    </row>
    <row r="2298" ht="12.75">
      <c r="J2298" s="1"/>
    </row>
    <row r="2299" ht="12.75">
      <c r="J2299" s="1"/>
    </row>
    <row r="2300" ht="12.75">
      <c r="J2300" s="1"/>
    </row>
    <row r="2301" ht="12.75">
      <c r="J2301" s="1"/>
    </row>
    <row r="2302" ht="12.75">
      <c r="J2302" s="1"/>
    </row>
    <row r="2303" ht="12.75">
      <c r="J2303" s="1"/>
    </row>
    <row r="2304" ht="12.75">
      <c r="J2304" s="1"/>
    </row>
    <row r="2305" ht="12.75">
      <c r="J2305" s="1"/>
    </row>
    <row r="2306" ht="12.75">
      <c r="J2306" s="1"/>
    </row>
    <row r="2307" ht="12.75">
      <c r="J2307" s="1"/>
    </row>
    <row r="2308" ht="12.75">
      <c r="J2308" s="1"/>
    </row>
    <row r="2309" ht="12.75">
      <c r="J2309" s="1"/>
    </row>
    <row r="2310" ht="12.75">
      <c r="J2310" s="1"/>
    </row>
    <row r="2311" ht="12.75">
      <c r="J2311" s="1"/>
    </row>
    <row r="2312" ht="12.75">
      <c r="J2312" s="1"/>
    </row>
    <row r="2313" ht="12.75">
      <c r="J2313" s="1"/>
    </row>
    <row r="2314" ht="12.75">
      <c r="J2314" s="1"/>
    </row>
    <row r="2315" ht="12.75">
      <c r="J2315" s="1"/>
    </row>
    <row r="2316" ht="12.75">
      <c r="J2316" s="1"/>
    </row>
    <row r="2317" ht="12.75">
      <c r="J2317" s="1"/>
    </row>
    <row r="2318" ht="12.75">
      <c r="J2318" s="1"/>
    </row>
    <row r="2319" ht="12.75">
      <c r="J2319" s="1"/>
    </row>
    <row r="2320" ht="12.75">
      <c r="J2320" s="1"/>
    </row>
    <row r="2321" ht="12.75">
      <c r="J2321" s="1"/>
    </row>
    <row r="2322" ht="12.75">
      <c r="J2322" s="1"/>
    </row>
    <row r="2323" ht="12.75">
      <c r="J2323" s="1"/>
    </row>
    <row r="2324" ht="12.75">
      <c r="J2324" s="1"/>
    </row>
    <row r="2325" ht="12.75">
      <c r="J2325" s="1"/>
    </row>
    <row r="2326" ht="12.75">
      <c r="J2326" s="1"/>
    </row>
    <row r="2327" ht="12.75">
      <c r="J2327" s="1"/>
    </row>
    <row r="2328" ht="12.75">
      <c r="J2328" s="1"/>
    </row>
    <row r="2329" ht="12.75">
      <c r="J2329" s="1"/>
    </row>
    <row r="2330" ht="12.75">
      <c r="J2330" s="1"/>
    </row>
    <row r="2331" ht="12.75">
      <c r="J2331" s="1"/>
    </row>
    <row r="2332" ht="12.75">
      <c r="J2332" s="1"/>
    </row>
    <row r="2333" ht="12.75">
      <c r="J2333" s="1"/>
    </row>
    <row r="2334" ht="12.75">
      <c r="J2334" s="1"/>
    </row>
    <row r="2335" ht="12.75">
      <c r="J2335" s="1"/>
    </row>
    <row r="2336" ht="12.75">
      <c r="J2336" s="1"/>
    </row>
    <row r="2337" ht="12.75">
      <c r="J2337" s="1"/>
    </row>
    <row r="2338" ht="12.75">
      <c r="J2338" s="1"/>
    </row>
    <row r="2339" ht="12.75">
      <c r="J2339" s="1"/>
    </row>
    <row r="2340" ht="12.75">
      <c r="J2340" s="1"/>
    </row>
    <row r="2341" ht="12.75">
      <c r="J2341" s="1"/>
    </row>
    <row r="2342" ht="12.75">
      <c r="J2342" s="1"/>
    </row>
    <row r="2343" ht="12.75">
      <c r="J2343" s="1"/>
    </row>
    <row r="2344" ht="12.75">
      <c r="J2344" s="1"/>
    </row>
    <row r="2345" ht="12.75">
      <c r="J2345" s="1"/>
    </row>
    <row r="2346" ht="12.75">
      <c r="J2346" s="1"/>
    </row>
    <row r="2347" ht="12.75">
      <c r="J2347" s="1"/>
    </row>
    <row r="2348" ht="12.75">
      <c r="J2348" s="1"/>
    </row>
    <row r="2349" ht="12.75">
      <c r="J2349" s="1"/>
    </row>
    <row r="2350" ht="12.75">
      <c r="J2350" s="1"/>
    </row>
    <row r="2351" ht="12.75">
      <c r="J2351" s="1"/>
    </row>
    <row r="2352" ht="12.75">
      <c r="J2352" s="1"/>
    </row>
    <row r="2353" ht="12.75">
      <c r="J2353" s="1"/>
    </row>
    <row r="2354" ht="12.75">
      <c r="J2354" s="1"/>
    </row>
    <row r="2355" ht="12.75">
      <c r="J2355" s="1"/>
    </row>
    <row r="2356" ht="12.75">
      <c r="J2356" s="1"/>
    </row>
    <row r="2357" ht="12.75">
      <c r="J2357" s="1"/>
    </row>
    <row r="2358" ht="12.75">
      <c r="J2358" s="1"/>
    </row>
    <row r="2359" ht="12.75">
      <c r="J2359" s="1"/>
    </row>
    <row r="2360" ht="12.75">
      <c r="J2360" s="1"/>
    </row>
    <row r="2361" ht="12.75">
      <c r="J2361" s="1"/>
    </row>
    <row r="2362" ht="12.75">
      <c r="J2362" s="1"/>
    </row>
    <row r="2363" ht="12.75">
      <c r="J2363" s="1"/>
    </row>
    <row r="2364" ht="12.75">
      <c r="J2364" s="1"/>
    </row>
    <row r="2365" ht="12.75">
      <c r="J2365" s="1"/>
    </row>
    <row r="2366" ht="12.75">
      <c r="J2366" s="1"/>
    </row>
    <row r="2367" ht="12.75">
      <c r="J2367" s="1"/>
    </row>
    <row r="2368" ht="12.75">
      <c r="J2368" s="1"/>
    </row>
    <row r="2369" ht="12.75">
      <c r="J2369" s="1"/>
    </row>
    <row r="2370" ht="12.75">
      <c r="J2370" s="1"/>
    </row>
    <row r="2371" ht="12.75">
      <c r="J2371" s="1"/>
    </row>
    <row r="2372" ht="12.75">
      <c r="J2372" s="1"/>
    </row>
    <row r="2373" ht="12.75">
      <c r="J2373" s="1"/>
    </row>
    <row r="2374" ht="12.75">
      <c r="J2374" s="1"/>
    </row>
    <row r="2375" ht="12.75">
      <c r="J2375" s="1"/>
    </row>
    <row r="2376" ht="12.75">
      <c r="J2376" s="1"/>
    </row>
    <row r="2377" ht="12.75">
      <c r="J2377" s="1"/>
    </row>
    <row r="2378" ht="12.75">
      <c r="J2378" s="1"/>
    </row>
    <row r="2379" ht="12.75">
      <c r="J2379" s="1"/>
    </row>
    <row r="2380" ht="12.75">
      <c r="J2380" s="1"/>
    </row>
    <row r="2381" ht="12.75">
      <c r="J2381" s="1"/>
    </row>
    <row r="2382" ht="12.75">
      <c r="J2382" s="1"/>
    </row>
    <row r="2383" ht="12.75">
      <c r="J2383" s="1"/>
    </row>
    <row r="2384" ht="12.75">
      <c r="J2384" s="1"/>
    </row>
    <row r="2385" ht="12.75">
      <c r="J2385" s="1"/>
    </row>
    <row r="2386" ht="12.75">
      <c r="J2386" s="1"/>
    </row>
    <row r="2387" ht="12.75">
      <c r="J2387" s="1"/>
    </row>
    <row r="2388" ht="12.75">
      <c r="J2388" s="1"/>
    </row>
    <row r="2389" ht="12.75">
      <c r="J2389" s="1"/>
    </row>
    <row r="2390" ht="12.75">
      <c r="J2390" s="1"/>
    </row>
    <row r="2391" ht="12.75">
      <c r="J2391" s="1"/>
    </row>
    <row r="2392" ht="12.75">
      <c r="J2392" s="1"/>
    </row>
    <row r="2393" ht="12.75">
      <c r="J2393" s="1"/>
    </row>
    <row r="2394" ht="12.75">
      <c r="J2394" s="1"/>
    </row>
    <row r="2395" ht="12.75">
      <c r="J2395" s="1"/>
    </row>
    <row r="2396" ht="12.75">
      <c r="J2396" s="1"/>
    </row>
    <row r="2397" ht="12.75">
      <c r="J2397" s="1"/>
    </row>
    <row r="2398" ht="12.75">
      <c r="J2398" s="1"/>
    </row>
    <row r="2399" ht="12.75">
      <c r="J2399" s="1"/>
    </row>
    <row r="2400" ht="12.75">
      <c r="J2400" s="1"/>
    </row>
    <row r="2401" ht="12.75">
      <c r="J2401" s="1"/>
    </row>
    <row r="2402" ht="12.75">
      <c r="J2402" s="1"/>
    </row>
    <row r="2403" ht="12.75">
      <c r="J2403" s="1"/>
    </row>
    <row r="2404" ht="12.75">
      <c r="J2404" s="1"/>
    </row>
    <row r="2405" ht="12.75">
      <c r="J2405" s="1"/>
    </row>
    <row r="2406" ht="12.75">
      <c r="J2406" s="1"/>
    </row>
    <row r="2407" ht="12.75">
      <c r="J2407" s="1"/>
    </row>
    <row r="2408" ht="12.75">
      <c r="J2408" s="1"/>
    </row>
    <row r="2409" ht="12.75">
      <c r="J2409" s="1"/>
    </row>
    <row r="2410" ht="12.75">
      <c r="J2410" s="1"/>
    </row>
    <row r="2411" ht="12.75">
      <c r="J2411" s="1"/>
    </row>
    <row r="2412" ht="12.75">
      <c r="J2412" s="1"/>
    </row>
    <row r="2413" ht="12.75">
      <c r="J2413" s="1"/>
    </row>
    <row r="2414" ht="12.75">
      <c r="J2414" s="1"/>
    </row>
    <row r="2415" ht="12.75">
      <c r="J2415" s="1"/>
    </row>
    <row r="2416" ht="12.75">
      <c r="J2416" s="1"/>
    </row>
    <row r="2417" ht="12.75">
      <c r="J2417" s="1"/>
    </row>
    <row r="2418" ht="12.75">
      <c r="J2418" s="1"/>
    </row>
    <row r="2419" ht="12.75">
      <c r="J2419" s="1"/>
    </row>
    <row r="2420" ht="12.75">
      <c r="J2420" s="1"/>
    </row>
    <row r="2421" ht="12.75">
      <c r="J2421" s="1"/>
    </row>
    <row r="2422" ht="12.75">
      <c r="J2422" s="1"/>
    </row>
    <row r="2423" ht="12.75">
      <c r="J2423" s="1"/>
    </row>
    <row r="2424" ht="12.75">
      <c r="J2424" s="1"/>
    </row>
    <row r="2425" ht="12.75">
      <c r="J2425" s="1"/>
    </row>
    <row r="2426" ht="12.75">
      <c r="J2426" s="1"/>
    </row>
    <row r="2427" ht="12.75">
      <c r="J2427" s="1"/>
    </row>
    <row r="2428" ht="12.75">
      <c r="J2428" s="1"/>
    </row>
    <row r="2429" ht="12.75">
      <c r="J2429" s="1"/>
    </row>
    <row r="2430" ht="12.75">
      <c r="J2430" s="1"/>
    </row>
    <row r="2431" ht="12.75">
      <c r="J2431" s="1"/>
    </row>
    <row r="2432" ht="12.75">
      <c r="J2432" s="1"/>
    </row>
    <row r="2433" ht="12.75">
      <c r="J2433" s="1"/>
    </row>
    <row r="2434" ht="12.75">
      <c r="J2434" s="1"/>
    </row>
    <row r="2435" ht="12.75">
      <c r="J2435" s="1"/>
    </row>
    <row r="2436" ht="12.75">
      <c r="J2436" s="1"/>
    </row>
    <row r="2437" ht="12.75">
      <c r="J2437" s="1"/>
    </row>
    <row r="2438" ht="12.75">
      <c r="J2438" s="1"/>
    </row>
    <row r="2439" ht="12.75">
      <c r="J2439" s="1"/>
    </row>
    <row r="2440" ht="12.75">
      <c r="J2440" s="1"/>
    </row>
    <row r="2441" ht="12.75">
      <c r="J2441" s="1"/>
    </row>
    <row r="2442" ht="12.75">
      <c r="J2442" s="1"/>
    </row>
    <row r="2443" ht="12.75">
      <c r="J2443" s="1"/>
    </row>
    <row r="2444" ht="12.75">
      <c r="J2444" s="1"/>
    </row>
    <row r="2445" ht="12.75">
      <c r="J2445" s="1"/>
    </row>
    <row r="2446" ht="12.75">
      <c r="J2446" s="1"/>
    </row>
    <row r="2447" ht="12.75">
      <c r="J2447" s="1"/>
    </row>
    <row r="2448" ht="12.75">
      <c r="J2448" s="1"/>
    </row>
    <row r="2449" ht="12.75">
      <c r="J2449" s="1"/>
    </row>
    <row r="2450" ht="12.75">
      <c r="J2450" s="1"/>
    </row>
    <row r="2451" ht="12.75">
      <c r="J2451" s="1"/>
    </row>
    <row r="2452" ht="12.75">
      <c r="J2452" s="1"/>
    </row>
    <row r="2453" ht="12.75">
      <c r="J2453" s="1"/>
    </row>
    <row r="2454" ht="12.75">
      <c r="J2454" s="1"/>
    </row>
    <row r="2455" ht="12.75">
      <c r="J2455" s="1"/>
    </row>
    <row r="2456" ht="12.75">
      <c r="J2456" s="1"/>
    </row>
    <row r="2457" ht="12.75">
      <c r="J2457" s="1"/>
    </row>
    <row r="2458" ht="12.75">
      <c r="J2458" s="1"/>
    </row>
    <row r="2459" ht="12.75">
      <c r="J2459" s="1"/>
    </row>
    <row r="2460" ht="12.75">
      <c r="J2460" s="1"/>
    </row>
    <row r="2461" ht="12.75">
      <c r="J2461" s="1"/>
    </row>
    <row r="2462" ht="12.75">
      <c r="J2462" s="1"/>
    </row>
    <row r="2463" ht="12.75">
      <c r="J2463" s="1"/>
    </row>
    <row r="2464" ht="12.75">
      <c r="J2464" s="1"/>
    </row>
    <row r="2465" ht="12.75">
      <c r="J2465" s="1"/>
    </row>
    <row r="2466" ht="12.75">
      <c r="J2466" s="1"/>
    </row>
    <row r="2467" ht="12.75">
      <c r="J2467" s="1"/>
    </row>
    <row r="2468" ht="12.75">
      <c r="J2468" s="1"/>
    </row>
    <row r="2469" ht="12.75">
      <c r="J2469" s="1"/>
    </row>
    <row r="2470" ht="12.75">
      <c r="J2470" s="1"/>
    </row>
    <row r="2471" ht="12.75">
      <c r="J2471" s="1"/>
    </row>
    <row r="2472" ht="12.75">
      <c r="J2472" s="1"/>
    </row>
    <row r="2473" ht="12.75">
      <c r="J2473" s="1"/>
    </row>
    <row r="2474" ht="12.75">
      <c r="J2474" s="1"/>
    </row>
    <row r="2475" ht="12.75">
      <c r="J2475" s="1"/>
    </row>
    <row r="2476" ht="12.75">
      <c r="J2476" s="1"/>
    </row>
    <row r="2477" ht="12.75">
      <c r="J2477" s="1"/>
    </row>
    <row r="2478" ht="12.75">
      <c r="J2478" s="1"/>
    </row>
    <row r="2479" ht="12.75">
      <c r="J2479" s="1"/>
    </row>
    <row r="2480" ht="12.75">
      <c r="J2480" s="1"/>
    </row>
    <row r="2481" ht="12.75">
      <c r="J2481" s="1"/>
    </row>
    <row r="2482" ht="12.75">
      <c r="J2482" s="1"/>
    </row>
    <row r="2483" ht="12.75">
      <c r="J2483" s="1"/>
    </row>
    <row r="2484" ht="12.75">
      <c r="J2484" s="1"/>
    </row>
    <row r="2485" ht="12.75">
      <c r="J2485" s="1"/>
    </row>
    <row r="2486" ht="12.75">
      <c r="J2486" s="1"/>
    </row>
    <row r="2487" ht="12.75">
      <c r="J2487" s="1"/>
    </row>
    <row r="2488" ht="12.75">
      <c r="J2488" s="1"/>
    </row>
    <row r="2489" ht="12.75">
      <c r="J2489" s="1"/>
    </row>
    <row r="2490" ht="12.75">
      <c r="J2490" s="1"/>
    </row>
    <row r="2491" ht="12.75">
      <c r="J2491" s="1"/>
    </row>
    <row r="2492" ht="12.75">
      <c r="J2492" s="1"/>
    </row>
    <row r="2493" ht="12.75">
      <c r="J2493" s="1"/>
    </row>
    <row r="2494" ht="12.75">
      <c r="J2494" s="1"/>
    </row>
    <row r="2495" ht="12.75">
      <c r="J2495" s="1"/>
    </row>
    <row r="2496" ht="12.75">
      <c r="J2496" s="1"/>
    </row>
    <row r="2497" ht="12.75">
      <c r="J2497" s="1"/>
    </row>
    <row r="2498" ht="12.75">
      <c r="J2498" s="1"/>
    </row>
    <row r="2499" ht="12.75">
      <c r="J2499" s="1"/>
    </row>
    <row r="2500" ht="12.75">
      <c r="J2500" s="1"/>
    </row>
    <row r="2501" ht="12.75">
      <c r="J2501" s="1"/>
    </row>
    <row r="2502" ht="12.75">
      <c r="J2502" s="1"/>
    </row>
    <row r="2503" ht="12.75">
      <c r="J2503" s="1"/>
    </row>
    <row r="2504" ht="12.75">
      <c r="J2504" s="1"/>
    </row>
    <row r="2505" ht="12.75">
      <c r="J2505" s="1"/>
    </row>
    <row r="2506" ht="12.75">
      <c r="J2506" s="1"/>
    </row>
    <row r="2507" ht="12.75">
      <c r="J2507" s="1"/>
    </row>
    <row r="2508" ht="12.75">
      <c r="J2508" s="1"/>
    </row>
    <row r="2509" ht="12.75">
      <c r="J2509" s="1"/>
    </row>
    <row r="2510" ht="12.75">
      <c r="J2510" s="1"/>
    </row>
    <row r="2511" ht="12.75">
      <c r="J2511" s="1"/>
    </row>
    <row r="2512" ht="12.75">
      <c r="J2512" s="1"/>
    </row>
    <row r="2513" ht="12.75">
      <c r="J2513" s="1"/>
    </row>
    <row r="2514" ht="12.75">
      <c r="J2514" s="1"/>
    </row>
    <row r="2515" ht="12.75">
      <c r="J2515" s="1"/>
    </row>
    <row r="2516" ht="12.75">
      <c r="J2516" s="1"/>
    </row>
    <row r="2517" ht="12.75">
      <c r="J2517" s="1"/>
    </row>
    <row r="2518" ht="12.75">
      <c r="J2518" s="1"/>
    </row>
    <row r="2519" ht="12.75">
      <c r="J2519" s="1"/>
    </row>
    <row r="2520" ht="12.75">
      <c r="J2520" s="1"/>
    </row>
    <row r="2521" ht="12.75">
      <c r="J2521" s="1"/>
    </row>
    <row r="2522" ht="12.75">
      <c r="J2522" s="1"/>
    </row>
    <row r="2523" ht="12.75">
      <c r="J2523" s="1"/>
    </row>
    <row r="2524" ht="12.75">
      <c r="J2524" s="1"/>
    </row>
    <row r="2525" ht="12.75">
      <c r="J2525" s="1"/>
    </row>
    <row r="2526" ht="12.75">
      <c r="J2526" s="1"/>
    </row>
    <row r="2527" ht="12.75">
      <c r="J2527" s="1"/>
    </row>
    <row r="2528" ht="12.75">
      <c r="J2528" s="1"/>
    </row>
    <row r="2529" ht="12.75">
      <c r="J2529" s="1"/>
    </row>
    <row r="2530" ht="12.75">
      <c r="J2530" s="1"/>
    </row>
    <row r="2531" ht="12.75">
      <c r="J2531" s="1"/>
    </row>
    <row r="2532" ht="12.75">
      <c r="J2532" s="1"/>
    </row>
    <row r="2533" ht="12.75">
      <c r="J2533" s="1"/>
    </row>
    <row r="2534" ht="12.75">
      <c r="J2534" s="1"/>
    </row>
    <row r="2535" ht="12.75">
      <c r="J2535" s="1"/>
    </row>
    <row r="2536" ht="12.75">
      <c r="J2536" s="1"/>
    </row>
    <row r="2537" ht="12.75">
      <c r="J2537" s="1"/>
    </row>
    <row r="2538" ht="12.75">
      <c r="J2538" s="1"/>
    </row>
    <row r="2539" ht="12.75">
      <c r="J2539" s="1"/>
    </row>
    <row r="2540" ht="12.75">
      <c r="J2540" s="1"/>
    </row>
    <row r="2541" ht="12.75">
      <c r="J2541" s="1"/>
    </row>
    <row r="2542" ht="12.75">
      <c r="J2542" s="1"/>
    </row>
    <row r="2543" ht="12.75">
      <c r="J2543" s="1"/>
    </row>
    <row r="2544" ht="12.75">
      <c r="J2544" s="1"/>
    </row>
    <row r="2545" ht="12.75">
      <c r="J2545" s="1"/>
    </row>
    <row r="2546" ht="12.75">
      <c r="J2546" s="1"/>
    </row>
    <row r="2547" ht="12.75">
      <c r="J2547" s="1"/>
    </row>
    <row r="2548" ht="12.75">
      <c r="J2548" s="1"/>
    </row>
    <row r="2549" ht="12.75">
      <c r="J2549" s="1"/>
    </row>
    <row r="2550" ht="12.75">
      <c r="J2550" s="1"/>
    </row>
    <row r="2551" ht="12.75">
      <c r="J2551" s="1"/>
    </row>
    <row r="2552" ht="12.75">
      <c r="J2552" s="1"/>
    </row>
    <row r="2553" ht="12.75">
      <c r="J2553" s="1"/>
    </row>
    <row r="2554" ht="12.75">
      <c r="J2554" s="1"/>
    </row>
    <row r="2555" ht="12.75">
      <c r="J2555" s="1"/>
    </row>
    <row r="2556" ht="12.75">
      <c r="J2556" s="1"/>
    </row>
    <row r="2557" ht="12.75">
      <c r="J2557" s="1"/>
    </row>
    <row r="2558" ht="12.75">
      <c r="J2558" s="1"/>
    </row>
    <row r="2559" ht="12.75">
      <c r="J2559" s="1"/>
    </row>
    <row r="2560" ht="12.75">
      <c r="J2560" s="1"/>
    </row>
    <row r="2561" ht="12.75">
      <c r="J2561" s="1"/>
    </row>
    <row r="2562" ht="12.75">
      <c r="J2562" s="1"/>
    </row>
    <row r="2563" ht="12.75">
      <c r="J2563" s="1"/>
    </row>
    <row r="2564" ht="12.75">
      <c r="J2564" s="1"/>
    </row>
    <row r="2565" ht="12.75">
      <c r="J2565" s="1"/>
    </row>
    <row r="2566" ht="12.75">
      <c r="J2566" s="1"/>
    </row>
    <row r="2567" ht="12.75">
      <c r="J2567" s="1"/>
    </row>
    <row r="2568" ht="12.75">
      <c r="J2568" s="1"/>
    </row>
    <row r="2569" ht="12.75">
      <c r="J2569" s="1"/>
    </row>
    <row r="2570" ht="12.75">
      <c r="J2570" s="1"/>
    </row>
    <row r="2571" ht="12.75">
      <c r="J2571" s="1"/>
    </row>
    <row r="2572" ht="12.75">
      <c r="J2572" s="1"/>
    </row>
    <row r="2573" ht="12.75">
      <c r="J2573" s="1"/>
    </row>
    <row r="2574" ht="12.75">
      <c r="J2574" s="1"/>
    </row>
    <row r="2575" ht="12.75">
      <c r="J2575" s="1"/>
    </row>
    <row r="2576" ht="12.75">
      <c r="J2576" s="1"/>
    </row>
    <row r="2577" ht="12.75">
      <c r="J2577" s="1"/>
    </row>
    <row r="2578" ht="12.75">
      <c r="J2578" s="1"/>
    </row>
    <row r="2579" ht="12.75">
      <c r="J2579" s="1"/>
    </row>
    <row r="2580" ht="12.75">
      <c r="J2580" s="1"/>
    </row>
    <row r="2581" ht="12.75">
      <c r="J2581" s="1"/>
    </row>
    <row r="2582" ht="12.75">
      <c r="J2582" s="1"/>
    </row>
    <row r="2583" ht="12.75">
      <c r="J2583" s="1"/>
    </row>
    <row r="2584" ht="12.75">
      <c r="J2584" s="1"/>
    </row>
    <row r="2585" ht="12.75">
      <c r="J2585" s="1"/>
    </row>
    <row r="2586" ht="12.75">
      <c r="J2586" s="1"/>
    </row>
    <row r="2587" ht="12.75">
      <c r="J2587" s="1"/>
    </row>
    <row r="2588" ht="12.75">
      <c r="J2588" s="1"/>
    </row>
    <row r="2589" ht="12.75">
      <c r="J2589" s="1"/>
    </row>
    <row r="2590" ht="12.75">
      <c r="J2590" s="1"/>
    </row>
    <row r="2591" ht="12.75">
      <c r="J2591" s="1"/>
    </row>
    <row r="2592" ht="12.75">
      <c r="J2592" s="1"/>
    </row>
    <row r="2593" ht="12.75">
      <c r="J2593" s="1"/>
    </row>
    <row r="2594" ht="12.75">
      <c r="J2594" s="1"/>
    </row>
    <row r="2595" ht="12.75">
      <c r="J2595" s="1"/>
    </row>
    <row r="2596" ht="12.75">
      <c r="J2596" s="1"/>
    </row>
    <row r="2597" ht="12.75">
      <c r="J2597" s="1"/>
    </row>
    <row r="2598" ht="12.75">
      <c r="J2598" s="1"/>
    </row>
    <row r="2599" ht="12.75">
      <c r="J2599" s="1"/>
    </row>
    <row r="2600" ht="12.75">
      <c r="J2600" s="1"/>
    </row>
    <row r="2601" ht="12.75">
      <c r="J2601" s="1"/>
    </row>
    <row r="2602" ht="12.75">
      <c r="J2602" s="1"/>
    </row>
    <row r="2603" ht="12.75">
      <c r="J2603" s="1"/>
    </row>
    <row r="2604" ht="12.75">
      <c r="J2604" s="1"/>
    </row>
    <row r="2605" ht="12.75">
      <c r="J2605" s="1"/>
    </row>
    <row r="2606" ht="12.75">
      <c r="J2606" s="1"/>
    </row>
    <row r="2607" ht="12.75">
      <c r="J2607" s="1"/>
    </row>
    <row r="2608" ht="12.75">
      <c r="J2608" s="1"/>
    </row>
    <row r="2609" ht="12.75">
      <c r="J2609" s="1"/>
    </row>
    <row r="2610" ht="12.75">
      <c r="J2610" s="1"/>
    </row>
    <row r="2611" ht="12.75">
      <c r="J2611" s="1"/>
    </row>
    <row r="2612" ht="12.75">
      <c r="J2612" s="1"/>
    </row>
    <row r="2613" ht="12.75">
      <c r="J2613" s="1"/>
    </row>
    <row r="2614" ht="12.75">
      <c r="J2614" s="1"/>
    </row>
    <row r="2615" ht="12.75">
      <c r="J2615" s="1"/>
    </row>
    <row r="2616" ht="12.75">
      <c r="J2616" s="1"/>
    </row>
    <row r="2617" ht="12.75">
      <c r="J2617" s="1"/>
    </row>
    <row r="2618" ht="12.75">
      <c r="J2618" s="1"/>
    </row>
    <row r="2619" ht="12.75">
      <c r="J2619" s="1"/>
    </row>
    <row r="2620" ht="12.75">
      <c r="J2620" s="1"/>
    </row>
    <row r="2621" ht="12.75">
      <c r="J2621" s="1"/>
    </row>
    <row r="2622" ht="12.75">
      <c r="J2622" s="1"/>
    </row>
    <row r="2623" ht="12.75">
      <c r="J2623" s="1"/>
    </row>
    <row r="2624" ht="12.75">
      <c r="J2624" s="1"/>
    </row>
    <row r="2625" ht="12.75">
      <c r="J2625" s="1"/>
    </row>
    <row r="2626" ht="12.75">
      <c r="J2626" s="1"/>
    </row>
    <row r="2627" ht="12.75">
      <c r="J2627" s="1"/>
    </row>
    <row r="2628" ht="12.75">
      <c r="J2628" s="1"/>
    </row>
    <row r="2629" ht="12.75">
      <c r="J2629" s="1"/>
    </row>
    <row r="2630" ht="12.75">
      <c r="J2630" s="1"/>
    </row>
    <row r="2631" ht="12.75">
      <c r="J2631" s="1"/>
    </row>
    <row r="2632" ht="12.75">
      <c r="J2632" s="1"/>
    </row>
    <row r="2633" ht="12.75">
      <c r="J2633" s="1"/>
    </row>
    <row r="2634" ht="12.75">
      <c r="J2634" s="1"/>
    </row>
    <row r="2635" ht="12.75">
      <c r="J2635" s="1"/>
    </row>
    <row r="2636" ht="12.75">
      <c r="J2636" s="1"/>
    </row>
    <row r="2637" ht="12.75">
      <c r="J2637" s="1"/>
    </row>
    <row r="2638" ht="12.75">
      <c r="J2638" s="1"/>
    </row>
    <row r="2639" ht="12.75">
      <c r="J2639" s="1"/>
    </row>
    <row r="2640" ht="12.75">
      <c r="J2640" s="1"/>
    </row>
    <row r="2641" ht="12.75">
      <c r="J2641" s="1"/>
    </row>
    <row r="2642" ht="12.75">
      <c r="J2642" s="1"/>
    </row>
    <row r="2643" ht="12.75">
      <c r="J2643" s="1"/>
    </row>
    <row r="2644" ht="12.75">
      <c r="J2644" s="1"/>
    </row>
    <row r="2645" ht="12.75">
      <c r="J2645" s="1"/>
    </row>
    <row r="2646" ht="12.75">
      <c r="J2646" s="1"/>
    </row>
    <row r="2647" ht="12.75">
      <c r="J2647" s="1"/>
    </row>
    <row r="2648" ht="12.75">
      <c r="J2648" s="1"/>
    </row>
    <row r="2649" ht="12.75">
      <c r="J2649" s="1"/>
    </row>
    <row r="2650" ht="12.75">
      <c r="J2650" s="1"/>
    </row>
    <row r="2651" ht="12.75">
      <c r="J2651" s="1"/>
    </row>
    <row r="2652" ht="12.75">
      <c r="J2652" s="1"/>
    </row>
    <row r="2653" ht="12.75">
      <c r="J2653" s="1"/>
    </row>
    <row r="2654" ht="12.75">
      <c r="J2654" s="1"/>
    </row>
    <row r="2655" ht="12.75">
      <c r="J2655" s="1"/>
    </row>
    <row r="2656" ht="12.75">
      <c r="J2656" s="1"/>
    </row>
    <row r="2657" ht="12.75">
      <c r="J2657" s="1"/>
    </row>
    <row r="2658" ht="12.75">
      <c r="J2658" s="1"/>
    </row>
    <row r="2659" ht="12.75">
      <c r="J2659" s="1"/>
    </row>
    <row r="2660" ht="12.75">
      <c r="J2660" s="1"/>
    </row>
    <row r="2661" ht="12.75">
      <c r="J2661" s="1"/>
    </row>
    <row r="2662" ht="12.75">
      <c r="J2662" s="1"/>
    </row>
    <row r="2663" ht="12.75">
      <c r="J2663" s="1"/>
    </row>
    <row r="2664" ht="12.75">
      <c r="J2664" s="1"/>
    </row>
    <row r="2665" ht="12.75">
      <c r="J2665" s="1"/>
    </row>
    <row r="2666" ht="12.75">
      <c r="J2666" s="1"/>
    </row>
    <row r="2667" ht="12.75">
      <c r="J2667" s="1"/>
    </row>
    <row r="2668" ht="12.75">
      <c r="J2668" s="1"/>
    </row>
    <row r="2669" ht="12.75">
      <c r="J2669" s="1"/>
    </row>
    <row r="2670" ht="12.75">
      <c r="J2670" s="1"/>
    </row>
    <row r="2671" ht="12.75">
      <c r="J2671" s="1"/>
    </row>
    <row r="2672" ht="12.75">
      <c r="J2672" s="1"/>
    </row>
    <row r="2673" ht="12.75">
      <c r="J2673" s="1"/>
    </row>
    <row r="2674" ht="12.75">
      <c r="J2674" s="1"/>
    </row>
    <row r="2675" ht="12.75">
      <c r="J2675" s="1"/>
    </row>
    <row r="2676" ht="12.75">
      <c r="J2676" s="1"/>
    </row>
    <row r="2677" ht="12.75">
      <c r="J2677" s="1"/>
    </row>
    <row r="2678" ht="12.75">
      <c r="J2678" s="1"/>
    </row>
    <row r="2679" ht="12.75">
      <c r="J2679" s="1"/>
    </row>
    <row r="2680" ht="12.75">
      <c r="J2680" s="1"/>
    </row>
    <row r="2681" ht="12.75">
      <c r="J2681" s="1"/>
    </row>
    <row r="2682" ht="12.75">
      <c r="J2682" s="1"/>
    </row>
    <row r="2683" ht="12.75">
      <c r="J2683" s="1"/>
    </row>
    <row r="2684" ht="12.75">
      <c r="J2684" s="1"/>
    </row>
    <row r="2685" ht="12.75">
      <c r="J2685" s="1"/>
    </row>
    <row r="2686" ht="12.75">
      <c r="J2686" s="1"/>
    </row>
    <row r="2687" ht="12.75">
      <c r="J2687" s="1"/>
    </row>
    <row r="2688" ht="12.75">
      <c r="J2688" s="1"/>
    </row>
    <row r="2689" ht="12.75">
      <c r="J2689" s="1"/>
    </row>
    <row r="2690" ht="12.75">
      <c r="J2690" s="1"/>
    </row>
    <row r="2691" ht="12.75">
      <c r="J2691" s="1"/>
    </row>
    <row r="2692" ht="12.75">
      <c r="J2692" s="1"/>
    </row>
    <row r="2693" ht="12.75">
      <c r="J2693" s="1"/>
    </row>
    <row r="2694" ht="12.75">
      <c r="J2694" s="1"/>
    </row>
    <row r="2695" ht="12.75">
      <c r="J2695" s="1"/>
    </row>
    <row r="2696" ht="12.75">
      <c r="J2696" s="1"/>
    </row>
    <row r="2697" ht="12.75">
      <c r="J2697" s="1"/>
    </row>
    <row r="2698" ht="12.75">
      <c r="J2698" s="1"/>
    </row>
    <row r="2699" ht="12.75">
      <c r="J2699" s="1"/>
    </row>
    <row r="2700" ht="12.75">
      <c r="J2700" s="1"/>
    </row>
    <row r="2701" ht="12.75">
      <c r="J2701" s="1"/>
    </row>
    <row r="2702" ht="12.75">
      <c r="J2702" s="1"/>
    </row>
    <row r="2703" ht="12.75">
      <c r="J2703" s="1"/>
    </row>
    <row r="2704" ht="12.75">
      <c r="J2704" s="1"/>
    </row>
    <row r="2705" ht="12.75">
      <c r="J2705" s="1"/>
    </row>
    <row r="2706" ht="12.75">
      <c r="J2706" s="1"/>
    </row>
    <row r="2707" ht="12.75">
      <c r="J2707" s="1"/>
    </row>
    <row r="2708" ht="12.75">
      <c r="J2708" s="1"/>
    </row>
    <row r="2709" ht="12.75">
      <c r="J2709" s="1"/>
    </row>
    <row r="2710" ht="12.75">
      <c r="J2710" s="1"/>
    </row>
    <row r="2711" ht="12.75">
      <c r="J2711" s="1"/>
    </row>
    <row r="2712" ht="12.75">
      <c r="J2712" s="1"/>
    </row>
    <row r="2713" ht="12.75">
      <c r="J2713" s="1"/>
    </row>
    <row r="2714" ht="12.75">
      <c r="J2714" s="1"/>
    </row>
    <row r="2715" ht="12.75">
      <c r="J2715" s="1"/>
    </row>
    <row r="2716" ht="12.75">
      <c r="J2716" s="1"/>
    </row>
    <row r="2717" ht="12.75">
      <c r="J2717" s="1"/>
    </row>
    <row r="2718" ht="12.75">
      <c r="J2718" s="1"/>
    </row>
    <row r="2719" ht="12.75">
      <c r="J2719" s="1"/>
    </row>
    <row r="2720" ht="12.75">
      <c r="J2720" s="1"/>
    </row>
    <row r="2721" ht="12.75">
      <c r="J2721" s="1"/>
    </row>
    <row r="2722" ht="12.75">
      <c r="J2722" s="1"/>
    </row>
    <row r="2723" ht="12.75">
      <c r="J2723" s="1"/>
    </row>
    <row r="2724" ht="12.75">
      <c r="J2724" s="1"/>
    </row>
    <row r="2725" ht="12.75">
      <c r="J2725" s="1"/>
    </row>
    <row r="2726" ht="12.75">
      <c r="J2726" s="1"/>
    </row>
    <row r="2727" ht="12.75">
      <c r="J2727" s="1"/>
    </row>
    <row r="2728" ht="12.75">
      <c r="J2728" s="1"/>
    </row>
    <row r="2729" ht="12.75">
      <c r="J2729" s="1"/>
    </row>
    <row r="2730" ht="12.75">
      <c r="J2730" s="1"/>
    </row>
    <row r="2731" ht="12.75">
      <c r="J2731" s="1"/>
    </row>
    <row r="2732" ht="12.75">
      <c r="J2732" s="1"/>
    </row>
    <row r="2733" ht="12.75">
      <c r="J2733" s="1"/>
    </row>
    <row r="2734" ht="12.75">
      <c r="J2734" s="1"/>
    </row>
    <row r="2735" ht="12.75">
      <c r="J2735" s="1"/>
    </row>
    <row r="2736" ht="12.75">
      <c r="J2736" s="1"/>
    </row>
    <row r="2737" ht="12.75">
      <c r="J2737" s="1"/>
    </row>
    <row r="2738" ht="12.75">
      <c r="J2738" s="1"/>
    </row>
    <row r="2739" ht="12.75">
      <c r="J2739" s="1"/>
    </row>
    <row r="2740" ht="12.75">
      <c r="J2740" s="1"/>
    </row>
    <row r="2741" ht="12.75">
      <c r="J2741" s="1"/>
    </row>
    <row r="2742" ht="12.75">
      <c r="J2742" s="1"/>
    </row>
    <row r="2743" ht="12.75">
      <c r="J2743" s="1"/>
    </row>
    <row r="2744" ht="12.75">
      <c r="J2744" s="1"/>
    </row>
    <row r="2745" ht="12.75">
      <c r="J2745" s="1"/>
    </row>
    <row r="2746" ht="12.75">
      <c r="J2746" s="1"/>
    </row>
    <row r="2747" ht="12.75">
      <c r="J2747" s="1"/>
    </row>
    <row r="2748" ht="12.75">
      <c r="J2748" s="1"/>
    </row>
    <row r="2749" ht="12.75">
      <c r="J2749" s="1"/>
    </row>
    <row r="2750" ht="12.75">
      <c r="J2750" s="1"/>
    </row>
    <row r="2751" ht="12.75">
      <c r="J2751" s="1"/>
    </row>
    <row r="2752" ht="12.75">
      <c r="J2752" s="1"/>
    </row>
    <row r="2753" ht="12.75">
      <c r="J2753" s="1"/>
    </row>
    <row r="2754" ht="12.75">
      <c r="J2754" s="1"/>
    </row>
    <row r="2755" ht="12.75">
      <c r="J2755" s="1"/>
    </row>
    <row r="2756" ht="12.75">
      <c r="J2756" s="1"/>
    </row>
    <row r="2757" ht="12.75">
      <c r="J2757" s="1"/>
    </row>
    <row r="2758" ht="12.75">
      <c r="J2758" s="1"/>
    </row>
    <row r="2759" ht="12.75">
      <c r="J2759" s="1"/>
    </row>
    <row r="2760" ht="12.75">
      <c r="J2760" s="1"/>
    </row>
    <row r="2761" ht="12.75">
      <c r="J2761" s="1"/>
    </row>
    <row r="2762" ht="12.75">
      <c r="J2762" s="1"/>
    </row>
    <row r="2763" ht="12.75">
      <c r="J2763" s="1"/>
    </row>
    <row r="2764" ht="12.75">
      <c r="J2764" s="1"/>
    </row>
    <row r="2765" ht="12.75">
      <c r="J2765" s="1"/>
    </row>
    <row r="2766" ht="12.75">
      <c r="J2766" s="1"/>
    </row>
    <row r="2767" ht="12.75">
      <c r="J2767" s="1"/>
    </row>
    <row r="2768" ht="12.75">
      <c r="J2768" s="1"/>
    </row>
    <row r="2769" ht="12.75">
      <c r="J2769" s="1"/>
    </row>
    <row r="2770" ht="12.75">
      <c r="J2770" s="1"/>
    </row>
    <row r="2771" ht="12.75">
      <c r="J2771" s="1"/>
    </row>
    <row r="2772" ht="12.75">
      <c r="J2772" s="1"/>
    </row>
    <row r="2773" ht="12.75">
      <c r="J2773" s="1"/>
    </row>
    <row r="2774" ht="12.75">
      <c r="J2774" s="1"/>
    </row>
    <row r="2775" ht="12.75">
      <c r="J2775" s="1"/>
    </row>
    <row r="2776" ht="12.75">
      <c r="J2776" s="1"/>
    </row>
    <row r="2777" ht="12.75">
      <c r="J2777" s="1"/>
    </row>
    <row r="2778" ht="12.75">
      <c r="J2778" s="1"/>
    </row>
    <row r="2779" ht="12.75">
      <c r="J2779" s="1"/>
    </row>
    <row r="2780" ht="12.75">
      <c r="J2780" s="1"/>
    </row>
    <row r="2781" ht="12.75">
      <c r="J2781" s="1"/>
    </row>
    <row r="2782" ht="12.75">
      <c r="J2782" s="1"/>
    </row>
    <row r="2783" ht="12.75">
      <c r="J2783" s="1"/>
    </row>
    <row r="2784" ht="12.75">
      <c r="J2784" s="1"/>
    </row>
    <row r="2785" ht="12.75">
      <c r="J2785" s="1"/>
    </row>
    <row r="2786" ht="12.75">
      <c r="J2786" s="1"/>
    </row>
    <row r="2787" ht="12.75">
      <c r="J2787" s="1"/>
    </row>
    <row r="2788" ht="12.75">
      <c r="J2788" s="1"/>
    </row>
    <row r="2789" ht="12.75">
      <c r="J2789" s="1"/>
    </row>
    <row r="2790" ht="12.75">
      <c r="J2790" s="1"/>
    </row>
    <row r="2791" ht="12.75">
      <c r="J2791" s="1"/>
    </row>
    <row r="2792" ht="12.75">
      <c r="J2792" s="1"/>
    </row>
    <row r="2793" ht="12.75">
      <c r="J2793" s="1"/>
    </row>
    <row r="2794" ht="12.75">
      <c r="J2794" s="1"/>
    </row>
    <row r="2795" ht="12.75">
      <c r="J2795" s="1"/>
    </row>
    <row r="2796" ht="12.75">
      <c r="J2796" s="1"/>
    </row>
    <row r="2797" ht="12.75">
      <c r="J2797" s="1"/>
    </row>
    <row r="2798" ht="12.75">
      <c r="J2798" s="1"/>
    </row>
    <row r="2799" ht="12.75">
      <c r="J2799" s="1"/>
    </row>
    <row r="2800" ht="12.75">
      <c r="J2800" s="1"/>
    </row>
    <row r="2801" ht="12.75">
      <c r="J2801" s="1"/>
    </row>
    <row r="2802" ht="12.75">
      <c r="J2802" s="1"/>
    </row>
    <row r="2803" ht="12.75">
      <c r="J2803" s="1"/>
    </row>
    <row r="2804" ht="12.75">
      <c r="J2804" s="1"/>
    </row>
    <row r="2805" ht="12.75">
      <c r="J2805" s="1"/>
    </row>
    <row r="2806" ht="12.75">
      <c r="J2806" s="1"/>
    </row>
    <row r="2807" ht="12.75">
      <c r="J2807" s="1"/>
    </row>
    <row r="2808" ht="12.75">
      <c r="J2808" s="1"/>
    </row>
    <row r="2809" ht="12.75">
      <c r="J2809" s="1"/>
    </row>
    <row r="2810" ht="12.75">
      <c r="J2810" s="1"/>
    </row>
    <row r="2811" ht="12.75">
      <c r="J2811" s="1"/>
    </row>
    <row r="2812" ht="12.75">
      <c r="J2812" s="1"/>
    </row>
    <row r="2813" ht="12.75">
      <c r="J2813" s="1"/>
    </row>
    <row r="2814" ht="12.75">
      <c r="J2814" s="1"/>
    </row>
    <row r="2815" ht="12.75">
      <c r="J2815" s="1"/>
    </row>
    <row r="2816" ht="12.75">
      <c r="J2816" s="1"/>
    </row>
    <row r="2817" ht="12.75">
      <c r="J2817" s="1"/>
    </row>
    <row r="2818" ht="12.75">
      <c r="J2818" s="1"/>
    </row>
    <row r="2819" ht="12.75">
      <c r="J2819" s="1"/>
    </row>
    <row r="2820" ht="12.75">
      <c r="J2820" s="1"/>
    </row>
    <row r="2821" ht="12.75">
      <c r="J2821" s="1"/>
    </row>
    <row r="2822" ht="12.75">
      <c r="J2822" s="1"/>
    </row>
    <row r="2823" ht="12.75">
      <c r="J2823" s="1"/>
    </row>
    <row r="2824" ht="12.75">
      <c r="J2824" s="1"/>
    </row>
    <row r="2825" ht="12.75">
      <c r="J2825" s="1"/>
    </row>
    <row r="2826" ht="12.75">
      <c r="J2826" s="1"/>
    </row>
    <row r="2827" ht="12.75">
      <c r="J2827" s="1"/>
    </row>
    <row r="2828" ht="12.75">
      <c r="J2828" s="1"/>
    </row>
    <row r="2829" ht="12.75">
      <c r="J2829" s="1"/>
    </row>
    <row r="2830" ht="12.75">
      <c r="J2830" s="1"/>
    </row>
    <row r="2831" ht="12.75">
      <c r="J2831" s="1"/>
    </row>
    <row r="2832" ht="12.75">
      <c r="J2832" s="1"/>
    </row>
    <row r="2833" ht="12.75">
      <c r="J2833" s="1"/>
    </row>
    <row r="2834" ht="12.75">
      <c r="J2834" s="1"/>
    </row>
    <row r="2835" ht="12.75">
      <c r="J2835" s="1"/>
    </row>
    <row r="2836" ht="12.75">
      <c r="J2836" s="1"/>
    </row>
    <row r="2837" ht="12.75">
      <c r="J2837" s="1"/>
    </row>
    <row r="2838" ht="12.75">
      <c r="J2838" s="1"/>
    </row>
    <row r="2839" ht="12.75">
      <c r="J2839" s="1"/>
    </row>
    <row r="2840" ht="12.75">
      <c r="J2840" s="1"/>
    </row>
    <row r="2841" ht="12.75">
      <c r="J2841" s="1"/>
    </row>
    <row r="2842" ht="12.75">
      <c r="J2842" s="1"/>
    </row>
    <row r="2843" ht="12.75">
      <c r="J2843" s="1"/>
    </row>
    <row r="2844" ht="12.75">
      <c r="J2844" s="1"/>
    </row>
    <row r="2845" ht="12.75">
      <c r="J2845" s="1"/>
    </row>
    <row r="2846" ht="12.75">
      <c r="J2846" s="1"/>
    </row>
    <row r="2847" ht="12.75">
      <c r="J2847" s="1"/>
    </row>
    <row r="2848" ht="12.75">
      <c r="J2848" s="1"/>
    </row>
    <row r="2849" ht="12.75">
      <c r="J2849" s="1"/>
    </row>
    <row r="2850" ht="12.75">
      <c r="J2850" s="1"/>
    </row>
    <row r="2851" ht="12.75">
      <c r="J2851" s="1"/>
    </row>
    <row r="2852" ht="12.75">
      <c r="J2852" s="1"/>
    </row>
    <row r="2853" ht="12.75">
      <c r="J2853" s="1"/>
    </row>
    <row r="2854" ht="12.75">
      <c r="J2854" s="1"/>
    </row>
    <row r="2855" ht="12.75">
      <c r="J2855" s="1"/>
    </row>
    <row r="2856" ht="12.75">
      <c r="J2856" s="1"/>
    </row>
    <row r="2857" ht="12.75">
      <c r="J2857" s="1"/>
    </row>
    <row r="2858" ht="12.75">
      <c r="J2858" s="1"/>
    </row>
    <row r="2859" ht="12.75">
      <c r="J2859" s="1"/>
    </row>
    <row r="2860" ht="12.75">
      <c r="J2860" s="1"/>
    </row>
    <row r="2861" ht="12.75">
      <c r="J2861" s="1"/>
    </row>
    <row r="2862" ht="12.75">
      <c r="J2862" s="1"/>
    </row>
    <row r="2863" ht="12.75">
      <c r="J2863" s="1"/>
    </row>
    <row r="2864" ht="12.75">
      <c r="J2864" s="1"/>
    </row>
    <row r="2865" ht="12.75">
      <c r="J2865" s="1"/>
    </row>
    <row r="2866" ht="12.75">
      <c r="J2866" s="1"/>
    </row>
    <row r="2867" ht="12.75">
      <c r="J2867" s="1"/>
    </row>
    <row r="2868" ht="12.75">
      <c r="J2868" s="1"/>
    </row>
    <row r="2869" ht="12.75">
      <c r="J2869" s="1"/>
    </row>
    <row r="2870" ht="12.75">
      <c r="J2870" s="1"/>
    </row>
    <row r="2871" ht="12.75">
      <c r="J2871" s="1"/>
    </row>
    <row r="2872" ht="12.75">
      <c r="J2872" s="1"/>
    </row>
    <row r="2873" ht="12.75">
      <c r="J2873" s="1"/>
    </row>
    <row r="2874" ht="12.75">
      <c r="J2874" s="1"/>
    </row>
    <row r="2875" ht="12.75">
      <c r="J2875" s="1"/>
    </row>
    <row r="2876" ht="12.75">
      <c r="J2876" s="1"/>
    </row>
    <row r="2877" ht="12.75">
      <c r="J2877" s="1"/>
    </row>
    <row r="2878" ht="12.75">
      <c r="J2878" s="1"/>
    </row>
    <row r="2879" ht="12.75">
      <c r="J2879" s="1"/>
    </row>
    <row r="2880" ht="12.75">
      <c r="J2880" s="1"/>
    </row>
    <row r="2881" ht="12.75">
      <c r="J2881" s="1"/>
    </row>
    <row r="2882" ht="12.75">
      <c r="J2882" s="1"/>
    </row>
    <row r="2883" ht="12.75">
      <c r="J2883" s="1"/>
    </row>
    <row r="2884" ht="12.75">
      <c r="J2884" s="1"/>
    </row>
    <row r="2885" ht="12.75">
      <c r="J2885" s="1"/>
    </row>
    <row r="2886" ht="12.75">
      <c r="J2886" s="1"/>
    </row>
    <row r="2887" ht="12.75">
      <c r="J2887" s="1"/>
    </row>
    <row r="2888" ht="12.75">
      <c r="J2888" s="1"/>
    </row>
    <row r="2889" ht="12.75">
      <c r="J2889" s="1"/>
    </row>
    <row r="2890" ht="12.75">
      <c r="J2890" s="1"/>
    </row>
    <row r="2891" ht="12.75">
      <c r="J2891" s="1"/>
    </row>
    <row r="2892" ht="12.75">
      <c r="J2892" s="1"/>
    </row>
    <row r="2893" ht="12.75">
      <c r="J2893" s="1"/>
    </row>
    <row r="2894" ht="12.75">
      <c r="J2894" s="1"/>
    </row>
    <row r="2895" ht="12.75">
      <c r="J2895" s="1"/>
    </row>
    <row r="2896" ht="12.75">
      <c r="J2896" s="1"/>
    </row>
    <row r="2897" ht="12.75">
      <c r="J2897" s="1"/>
    </row>
    <row r="2898" ht="12.75">
      <c r="J2898" s="1"/>
    </row>
    <row r="2899" ht="12.75">
      <c r="J2899" s="1"/>
    </row>
    <row r="2900" ht="12.75">
      <c r="J2900" s="1"/>
    </row>
    <row r="2901" ht="12.75">
      <c r="J2901" s="1"/>
    </row>
    <row r="2902" ht="12.75">
      <c r="J2902" s="1"/>
    </row>
    <row r="2903" ht="12.75">
      <c r="J2903" s="1"/>
    </row>
    <row r="2904" ht="12.75">
      <c r="J2904" s="1"/>
    </row>
    <row r="2905" ht="12.75">
      <c r="J2905" s="1"/>
    </row>
    <row r="2906" ht="12.75">
      <c r="J2906" s="1"/>
    </row>
    <row r="2907" ht="12.75">
      <c r="J2907" s="1"/>
    </row>
    <row r="2908" ht="12.75">
      <c r="J2908" s="1"/>
    </row>
    <row r="2909" ht="12.75">
      <c r="J2909" s="1"/>
    </row>
    <row r="2910" ht="12.75">
      <c r="J2910" s="1"/>
    </row>
    <row r="2911" ht="12.75">
      <c r="J2911" s="1"/>
    </row>
    <row r="2912" ht="12.75">
      <c r="J2912" s="1"/>
    </row>
    <row r="2913" ht="12.75">
      <c r="J2913" s="1"/>
    </row>
    <row r="2914" ht="12.75">
      <c r="J2914" s="1"/>
    </row>
    <row r="2915" ht="12.75">
      <c r="J2915" s="1"/>
    </row>
    <row r="2916" ht="12.75">
      <c r="J2916" s="1"/>
    </row>
    <row r="2917" ht="12.75">
      <c r="J2917" s="1"/>
    </row>
    <row r="2918" ht="12.75">
      <c r="J2918" s="1"/>
    </row>
    <row r="2919" ht="12.75">
      <c r="J2919" s="1"/>
    </row>
    <row r="2920" ht="12.75">
      <c r="J2920" s="1"/>
    </row>
    <row r="2921" ht="12.75">
      <c r="J2921" s="1"/>
    </row>
    <row r="2922" ht="12.75">
      <c r="J2922" s="1"/>
    </row>
    <row r="2923" ht="12.75">
      <c r="J2923" s="1"/>
    </row>
    <row r="2924" ht="12.75">
      <c r="J2924" s="1"/>
    </row>
    <row r="2925" ht="12.75">
      <c r="J2925" s="1"/>
    </row>
    <row r="2926" ht="12.75">
      <c r="J2926" s="1"/>
    </row>
    <row r="2927" ht="12.75">
      <c r="J2927" s="1"/>
    </row>
    <row r="2928" ht="12.75">
      <c r="J2928" s="1"/>
    </row>
    <row r="2929" ht="12.75">
      <c r="J2929" s="1"/>
    </row>
    <row r="2930" ht="12.75">
      <c r="J2930" s="1"/>
    </row>
    <row r="2931" ht="12.75">
      <c r="J2931" s="1"/>
    </row>
    <row r="2932" ht="12.75">
      <c r="J2932" s="1"/>
    </row>
    <row r="2933" ht="12.75">
      <c r="J2933" s="1"/>
    </row>
    <row r="2934" ht="12.75">
      <c r="J2934" s="1"/>
    </row>
    <row r="2935" ht="12.75">
      <c r="J2935" s="1"/>
    </row>
    <row r="2936" ht="12.75">
      <c r="J2936" s="1"/>
    </row>
    <row r="2937" ht="12.75">
      <c r="J2937" s="1"/>
    </row>
    <row r="2938" ht="12.75">
      <c r="J2938" s="1"/>
    </row>
    <row r="2939" ht="12.75">
      <c r="J2939" s="1"/>
    </row>
    <row r="2940" ht="12.75">
      <c r="J2940" s="1"/>
    </row>
    <row r="2941" ht="12.75">
      <c r="J2941" s="1"/>
    </row>
    <row r="2942" ht="12.75">
      <c r="J2942" s="1"/>
    </row>
    <row r="2943" ht="12.75">
      <c r="J2943" s="1"/>
    </row>
    <row r="2944" ht="12.75">
      <c r="J2944" s="1"/>
    </row>
    <row r="2945" ht="12.75">
      <c r="J2945" s="1"/>
    </row>
    <row r="2946" ht="12.75">
      <c r="J2946" s="1"/>
    </row>
    <row r="2947" ht="12.75">
      <c r="J2947" s="1"/>
    </row>
    <row r="2948" ht="12.75">
      <c r="J2948" s="1"/>
    </row>
    <row r="2949" ht="12.75">
      <c r="J2949" s="1"/>
    </row>
    <row r="2950" ht="12.75">
      <c r="J2950" s="1"/>
    </row>
    <row r="2951" ht="12.75">
      <c r="J2951" s="1"/>
    </row>
    <row r="2952" ht="12.75">
      <c r="J2952" s="1"/>
    </row>
    <row r="2953" ht="12.75">
      <c r="J2953" s="1"/>
    </row>
    <row r="2954" ht="12.75">
      <c r="J2954" s="1"/>
    </row>
    <row r="2955" ht="12.75">
      <c r="J2955" s="1"/>
    </row>
    <row r="2956" ht="12.75">
      <c r="J2956" s="1"/>
    </row>
    <row r="2957" ht="12.75">
      <c r="J2957" s="1"/>
    </row>
    <row r="2958" ht="12.75">
      <c r="J2958" s="1"/>
    </row>
    <row r="2959" ht="12.75">
      <c r="J2959" s="1"/>
    </row>
    <row r="2960" ht="12.75">
      <c r="J2960" s="1"/>
    </row>
    <row r="2961" ht="12.75">
      <c r="J2961" s="1"/>
    </row>
    <row r="2962" ht="12.75">
      <c r="J2962" s="1"/>
    </row>
    <row r="2963" ht="12.75">
      <c r="J2963" s="1"/>
    </row>
    <row r="2964" ht="12.75">
      <c r="J2964" s="1"/>
    </row>
    <row r="2965" ht="12.75">
      <c r="J2965" s="1"/>
    </row>
    <row r="2966" ht="12.75">
      <c r="J2966" s="1"/>
    </row>
    <row r="2967" ht="12.75">
      <c r="J2967" s="1"/>
    </row>
    <row r="2968" ht="12.75">
      <c r="J2968" s="1"/>
    </row>
    <row r="2969" ht="12.75">
      <c r="J2969" s="1"/>
    </row>
    <row r="2970" ht="12.75">
      <c r="J2970" s="1"/>
    </row>
    <row r="2971" ht="12.75">
      <c r="J2971" s="1"/>
    </row>
    <row r="2972" ht="12.75">
      <c r="J2972" s="1"/>
    </row>
    <row r="2973" ht="12.75">
      <c r="J2973" s="1"/>
    </row>
    <row r="2974" ht="12.75">
      <c r="J2974" s="1"/>
    </row>
    <row r="2975" ht="12.75">
      <c r="J2975" s="1"/>
    </row>
    <row r="2976" ht="12.75">
      <c r="J2976" s="1"/>
    </row>
    <row r="2977" ht="12.75">
      <c r="J2977" s="1"/>
    </row>
    <row r="2978" ht="12.75">
      <c r="J2978" s="1"/>
    </row>
    <row r="2979" ht="12.75">
      <c r="J2979" s="1"/>
    </row>
    <row r="2980" ht="12.75">
      <c r="J2980" s="1"/>
    </row>
    <row r="2981" ht="12.75">
      <c r="J2981" s="1"/>
    </row>
    <row r="2982" ht="12.75">
      <c r="J2982" s="1"/>
    </row>
    <row r="2983" ht="12.75">
      <c r="J2983" s="1"/>
    </row>
    <row r="2984" ht="12.75">
      <c r="J2984" s="1"/>
    </row>
    <row r="2985" ht="12.75">
      <c r="J2985" s="1"/>
    </row>
    <row r="2986" ht="12.75">
      <c r="J2986" s="1"/>
    </row>
    <row r="2987" ht="12.75">
      <c r="J2987" s="1"/>
    </row>
    <row r="2988" ht="12.75">
      <c r="J2988" s="1"/>
    </row>
    <row r="2989" ht="12.75">
      <c r="J2989" s="1"/>
    </row>
    <row r="2990" ht="12.75">
      <c r="J2990" s="1"/>
    </row>
    <row r="2991" ht="12.75">
      <c r="J2991" s="1"/>
    </row>
    <row r="2992" ht="12.75">
      <c r="J2992" s="1"/>
    </row>
    <row r="2993" ht="12.75">
      <c r="J2993" s="1"/>
    </row>
    <row r="2994" ht="12.75">
      <c r="J2994" s="1"/>
    </row>
    <row r="2995" ht="12.75">
      <c r="J2995" s="1"/>
    </row>
    <row r="2996" ht="12.75">
      <c r="J2996" s="1"/>
    </row>
    <row r="2997" ht="12.75">
      <c r="J2997" s="1"/>
    </row>
    <row r="2998" ht="12.75">
      <c r="J2998" s="1"/>
    </row>
    <row r="2999" ht="12.75">
      <c r="J2999" s="1"/>
    </row>
    <row r="3000" ht="12.75">
      <c r="J3000" s="1"/>
    </row>
    <row r="3001" ht="12.75">
      <c r="J3001" s="1"/>
    </row>
    <row r="3002" ht="12.75">
      <c r="J3002" s="1"/>
    </row>
    <row r="3003" ht="12.75">
      <c r="J3003" s="1"/>
    </row>
    <row r="3004" ht="12.75">
      <c r="J3004" s="1"/>
    </row>
    <row r="3005" ht="12.75">
      <c r="J3005" s="1"/>
    </row>
    <row r="3006" ht="12.75">
      <c r="J3006" s="1"/>
    </row>
    <row r="3007" ht="12.75">
      <c r="J3007" s="1"/>
    </row>
    <row r="3008" ht="12.75">
      <c r="J3008" s="1"/>
    </row>
    <row r="3009" ht="12.75">
      <c r="J3009" s="1"/>
    </row>
    <row r="3010" ht="12.75">
      <c r="J3010" s="1"/>
    </row>
    <row r="3011" ht="12.75">
      <c r="J3011" s="1"/>
    </row>
    <row r="3012" ht="12.75">
      <c r="J3012" s="1"/>
    </row>
    <row r="3013" ht="12.75">
      <c r="J3013" s="1"/>
    </row>
    <row r="3014" ht="12.75">
      <c r="J3014" s="1"/>
    </row>
    <row r="3015" ht="12.75">
      <c r="J3015" s="1"/>
    </row>
    <row r="3016" ht="12.75">
      <c r="J3016" s="1"/>
    </row>
    <row r="3017" ht="12.75">
      <c r="J3017" s="1"/>
    </row>
    <row r="3018" ht="12.75">
      <c r="J3018" s="1"/>
    </row>
    <row r="3019" ht="12.75">
      <c r="J3019" s="1"/>
    </row>
    <row r="3020" ht="12.75">
      <c r="J3020" s="1"/>
    </row>
    <row r="3021" ht="12.75">
      <c r="J3021" s="1"/>
    </row>
    <row r="3022" ht="12.75">
      <c r="J3022" s="1"/>
    </row>
    <row r="3023" ht="12.75">
      <c r="J3023" s="1"/>
    </row>
    <row r="3024" ht="12.75">
      <c r="J3024" s="1"/>
    </row>
    <row r="3025" ht="12.75">
      <c r="J3025" s="1"/>
    </row>
    <row r="3026" ht="12.75">
      <c r="J3026" s="1"/>
    </row>
    <row r="3027" ht="12.75">
      <c r="J3027" s="1"/>
    </row>
    <row r="3028" ht="12.75">
      <c r="J3028" s="1"/>
    </row>
    <row r="3029" ht="12.75">
      <c r="J3029" s="1"/>
    </row>
    <row r="3030" ht="12.75">
      <c r="J3030" s="1"/>
    </row>
    <row r="3031" ht="12.75">
      <c r="J3031" s="1"/>
    </row>
    <row r="3032" ht="12.75">
      <c r="J3032" s="1"/>
    </row>
    <row r="3033" ht="12.75">
      <c r="J3033" s="1"/>
    </row>
    <row r="3034" ht="12.75">
      <c r="J3034" s="1"/>
    </row>
    <row r="3035" ht="12.75">
      <c r="J3035" s="1"/>
    </row>
    <row r="3036" ht="12.75">
      <c r="J3036" s="1"/>
    </row>
    <row r="3037" ht="12.75">
      <c r="J3037" s="1"/>
    </row>
    <row r="3038" ht="12.75">
      <c r="J3038" s="1"/>
    </row>
    <row r="3039" ht="12.75">
      <c r="J3039" s="1"/>
    </row>
    <row r="3040" ht="12.75">
      <c r="J3040" s="1"/>
    </row>
    <row r="3041" ht="12.75">
      <c r="J3041" s="1"/>
    </row>
    <row r="3042" ht="12.75">
      <c r="J3042" s="1"/>
    </row>
    <row r="3043" ht="12.75">
      <c r="J3043" s="1"/>
    </row>
    <row r="3044" ht="12.75">
      <c r="J3044" s="1"/>
    </row>
    <row r="3045" ht="12.75">
      <c r="J3045" s="1"/>
    </row>
    <row r="3046" ht="12.75">
      <c r="J3046" s="1"/>
    </row>
    <row r="3047" ht="12.75">
      <c r="J3047" s="1"/>
    </row>
    <row r="3048" ht="12.75">
      <c r="J3048" s="1"/>
    </row>
    <row r="3049" ht="12.75">
      <c r="J3049" s="1"/>
    </row>
    <row r="3050" ht="12.75">
      <c r="J3050" s="1"/>
    </row>
    <row r="3051" ht="12.75">
      <c r="J3051" s="1"/>
    </row>
    <row r="3052" ht="12.75">
      <c r="J3052" s="1"/>
    </row>
    <row r="3053" ht="12.75">
      <c r="J3053" s="1"/>
    </row>
    <row r="3054" ht="12.75">
      <c r="J3054" s="1"/>
    </row>
    <row r="3055" ht="12.75">
      <c r="J3055" s="1"/>
    </row>
    <row r="3056" ht="12.75">
      <c r="J3056" s="1"/>
    </row>
    <row r="3057" ht="12.75">
      <c r="J3057" s="1"/>
    </row>
    <row r="3058" ht="12.75">
      <c r="J3058" s="1"/>
    </row>
    <row r="3059" ht="12.75">
      <c r="J3059" s="1"/>
    </row>
    <row r="3060" ht="12.75">
      <c r="J3060" s="1"/>
    </row>
    <row r="3061" ht="12.75">
      <c r="J3061" s="1"/>
    </row>
    <row r="3062" ht="12.75">
      <c r="J3062" s="1"/>
    </row>
    <row r="3063" ht="12.75">
      <c r="J3063" s="1"/>
    </row>
    <row r="3064" ht="12.75">
      <c r="J3064" s="1"/>
    </row>
    <row r="3065" ht="12.75">
      <c r="J3065" s="1"/>
    </row>
    <row r="3066" ht="12.75">
      <c r="J3066" s="1"/>
    </row>
    <row r="3067" ht="12.75">
      <c r="J3067" s="1"/>
    </row>
    <row r="3068" ht="12.75">
      <c r="J3068" s="1"/>
    </row>
    <row r="3069" ht="12.75">
      <c r="J3069" s="1"/>
    </row>
    <row r="3070" ht="12.75">
      <c r="J3070" s="1"/>
    </row>
    <row r="3071" ht="12.75">
      <c r="J3071" s="1"/>
    </row>
    <row r="3072" ht="12.75">
      <c r="J3072" s="1"/>
    </row>
    <row r="3073" ht="12.75">
      <c r="J3073" s="1"/>
    </row>
    <row r="3074" ht="12.75">
      <c r="J3074" s="1"/>
    </row>
    <row r="3075" ht="12.75">
      <c r="J3075" s="1"/>
    </row>
    <row r="3076" ht="12.75">
      <c r="J3076" s="1"/>
    </row>
    <row r="3077" ht="12.75">
      <c r="J3077" s="1"/>
    </row>
    <row r="3078" ht="12.75">
      <c r="J3078" s="1"/>
    </row>
    <row r="3079" ht="12.75">
      <c r="J3079" s="1"/>
    </row>
    <row r="3080" ht="12.75">
      <c r="J3080" s="1"/>
    </row>
    <row r="3081" ht="12.75">
      <c r="J3081" s="1"/>
    </row>
    <row r="3082" ht="12.75">
      <c r="J3082" s="1"/>
    </row>
    <row r="3083" ht="12.75">
      <c r="J3083" s="1"/>
    </row>
    <row r="3084" ht="12.75">
      <c r="J3084" s="1"/>
    </row>
    <row r="3085" ht="12.75">
      <c r="J3085" s="1"/>
    </row>
    <row r="3086" ht="12.75">
      <c r="J3086" s="1"/>
    </row>
    <row r="3087" ht="12.75">
      <c r="J3087" s="1"/>
    </row>
    <row r="3088" ht="12.75">
      <c r="J3088" s="1"/>
    </row>
    <row r="3089" ht="12.75">
      <c r="J3089" s="1"/>
    </row>
    <row r="3090" ht="12.75">
      <c r="J3090" s="1"/>
    </row>
    <row r="3091" ht="12.75">
      <c r="J3091" s="1"/>
    </row>
    <row r="3092" ht="12.75">
      <c r="J3092" s="1"/>
    </row>
    <row r="3093" ht="12.75">
      <c r="J3093" s="1"/>
    </row>
    <row r="3094" ht="12.75">
      <c r="J3094" s="1"/>
    </row>
    <row r="3095" ht="12.75">
      <c r="J3095" s="1"/>
    </row>
    <row r="3096" ht="12.75">
      <c r="J3096" s="1"/>
    </row>
    <row r="3097" ht="12.75">
      <c r="J3097" s="1"/>
    </row>
    <row r="3098" ht="12.75">
      <c r="J3098" s="1"/>
    </row>
    <row r="3099" ht="12.75">
      <c r="J3099" s="1"/>
    </row>
    <row r="3100" ht="12.75">
      <c r="J3100" s="1"/>
    </row>
    <row r="3101" ht="12.75">
      <c r="J3101" s="1"/>
    </row>
    <row r="3102" ht="12.75">
      <c r="J3102" s="1"/>
    </row>
    <row r="3103" ht="12.75">
      <c r="J3103" s="1"/>
    </row>
    <row r="3104" ht="12.75">
      <c r="J3104" s="1"/>
    </row>
    <row r="3105" ht="12.75">
      <c r="J3105" s="1"/>
    </row>
    <row r="3106" ht="12.75">
      <c r="J3106" s="1"/>
    </row>
    <row r="3107" ht="12.75">
      <c r="J3107" s="1"/>
    </row>
    <row r="3108" ht="12.75">
      <c r="J3108" s="1"/>
    </row>
    <row r="3109" ht="12.75">
      <c r="J3109" s="1"/>
    </row>
    <row r="3110" ht="12.75">
      <c r="J3110" s="1"/>
    </row>
    <row r="3111" ht="12.75">
      <c r="J3111" s="1"/>
    </row>
    <row r="3112" ht="12.75">
      <c r="J3112" s="1"/>
    </row>
    <row r="3113" ht="12.75">
      <c r="J3113" s="1"/>
    </row>
    <row r="3114" ht="12.75">
      <c r="J3114" s="1"/>
    </row>
    <row r="3115" ht="12.75">
      <c r="J3115" s="1"/>
    </row>
    <row r="3116" ht="12.75">
      <c r="J3116" s="1"/>
    </row>
    <row r="3117" ht="12.75">
      <c r="J3117" s="1"/>
    </row>
    <row r="3118" ht="12.75">
      <c r="J3118" s="1"/>
    </row>
    <row r="3119" ht="12.75">
      <c r="J3119" s="1"/>
    </row>
    <row r="3120" ht="12.75">
      <c r="J3120" s="1"/>
    </row>
    <row r="3121" ht="12.75">
      <c r="J3121" s="1"/>
    </row>
    <row r="3122" ht="12.75">
      <c r="J3122" s="1"/>
    </row>
    <row r="3123" ht="12.75">
      <c r="J3123" s="1"/>
    </row>
    <row r="3124" ht="12.75">
      <c r="J3124" s="1"/>
    </row>
    <row r="3125" ht="12.75">
      <c r="J3125" s="1"/>
    </row>
    <row r="3126" ht="12.75">
      <c r="J3126" s="1"/>
    </row>
    <row r="3127" ht="12.75">
      <c r="J3127" s="1"/>
    </row>
    <row r="3128" ht="12.75">
      <c r="J3128" s="1"/>
    </row>
    <row r="3129" ht="12.75">
      <c r="J3129" s="1"/>
    </row>
    <row r="3130" ht="12.75">
      <c r="J3130" s="1"/>
    </row>
    <row r="3131" ht="12.75">
      <c r="J3131" s="1"/>
    </row>
    <row r="3132" ht="12.75">
      <c r="J3132" s="1"/>
    </row>
    <row r="3133" ht="12.75">
      <c r="J3133" s="1"/>
    </row>
    <row r="3134" ht="12.75">
      <c r="J3134" s="1"/>
    </row>
    <row r="3135" ht="12.75">
      <c r="J3135" s="1"/>
    </row>
    <row r="3136" ht="12.75">
      <c r="J3136" s="1"/>
    </row>
    <row r="3137" ht="12.75">
      <c r="J3137" s="1"/>
    </row>
    <row r="3138" ht="12.75">
      <c r="J3138" s="1"/>
    </row>
    <row r="3139" ht="12.75">
      <c r="J3139" s="1"/>
    </row>
    <row r="3140" ht="12.75">
      <c r="J3140" s="1"/>
    </row>
    <row r="3141" ht="12.75">
      <c r="J3141" s="1"/>
    </row>
    <row r="3142" ht="12.75">
      <c r="J3142" s="1"/>
    </row>
    <row r="3143" ht="12.75">
      <c r="J3143" s="1"/>
    </row>
    <row r="3144" ht="12.75">
      <c r="J3144" s="1"/>
    </row>
    <row r="3145" ht="12.75">
      <c r="J3145" s="1"/>
    </row>
    <row r="3146" ht="12.75">
      <c r="J3146" s="1"/>
    </row>
    <row r="3147" ht="12.75">
      <c r="J3147" s="1"/>
    </row>
    <row r="3148" ht="12.75">
      <c r="J3148" s="1"/>
    </row>
    <row r="3149" ht="12.75">
      <c r="J3149" s="1"/>
    </row>
    <row r="3150" ht="12.75">
      <c r="J3150" s="1"/>
    </row>
    <row r="3151" ht="12.75">
      <c r="J3151" s="1"/>
    </row>
    <row r="3152" ht="12.75">
      <c r="J3152" s="1"/>
    </row>
    <row r="3153" ht="12.75">
      <c r="J3153" s="1"/>
    </row>
    <row r="3154" ht="12.75">
      <c r="J3154" s="1"/>
    </row>
    <row r="3155" ht="12.75">
      <c r="J3155" s="1"/>
    </row>
    <row r="3156" ht="12.75">
      <c r="J3156" s="1"/>
    </row>
    <row r="3157" ht="12.75">
      <c r="J3157" s="1"/>
    </row>
    <row r="3158" ht="12.75">
      <c r="J3158" s="1"/>
    </row>
    <row r="3159" ht="12.75">
      <c r="J3159" s="1"/>
    </row>
    <row r="3160" ht="12.75">
      <c r="J3160" s="1"/>
    </row>
    <row r="3161" ht="12.75">
      <c r="J3161" s="1"/>
    </row>
    <row r="3162" ht="12.75">
      <c r="J3162" s="1"/>
    </row>
    <row r="3163" ht="12.75">
      <c r="J3163" s="1"/>
    </row>
    <row r="3164" ht="12.75">
      <c r="J3164" s="1"/>
    </row>
    <row r="3165" ht="12.75">
      <c r="J3165" s="1"/>
    </row>
    <row r="3166" ht="12.75">
      <c r="J3166" s="1"/>
    </row>
    <row r="3167" ht="12.75">
      <c r="J3167" s="1"/>
    </row>
    <row r="3168" ht="12.75">
      <c r="J3168" s="1"/>
    </row>
    <row r="3169" ht="12.75">
      <c r="J3169" s="1"/>
    </row>
    <row r="3170" ht="12.75">
      <c r="J3170" s="1"/>
    </row>
    <row r="3171" ht="12.75">
      <c r="J3171" s="1"/>
    </row>
    <row r="3172" ht="12.75">
      <c r="J3172" s="1"/>
    </row>
    <row r="3173" ht="12.75">
      <c r="J3173" s="1"/>
    </row>
    <row r="3174" ht="12.75">
      <c r="J3174" s="1"/>
    </row>
    <row r="3175" ht="12.75">
      <c r="J3175" s="1"/>
    </row>
    <row r="3176" ht="12.75">
      <c r="J3176" s="1"/>
    </row>
    <row r="3177" ht="12.75">
      <c r="J3177" s="1"/>
    </row>
    <row r="3178" ht="12.75">
      <c r="J3178" s="1"/>
    </row>
    <row r="3179" ht="12.75">
      <c r="J3179" s="1"/>
    </row>
    <row r="3180" ht="12.75">
      <c r="J3180" s="1"/>
    </row>
    <row r="3181" ht="12.75">
      <c r="J3181" s="1"/>
    </row>
    <row r="3182" ht="12.75">
      <c r="J3182" s="1"/>
    </row>
    <row r="3183" ht="12.75">
      <c r="J3183" s="1"/>
    </row>
    <row r="3184" ht="12.75">
      <c r="J3184" s="1"/>
    </row>
    <row r="3185" ht="12.75">
      <c r="J3185" s="1"/>
    </row>
    <row r="3186" ht="12.75">
      <c r="J3186" s="1"/>
    </row>
    <row r="3187" ht="12.75">
      <c r="J3187" s="1"/>
    </row>
    <row r="3188" ht="12.75">
      <c r="J3188" s="1"/>
    </row>
    <row r="3189" ht="12.75">
      <c r="J3189" s="1"/>
    </row>
    <row r="3190" ht="12.75">
      <c r="J3190" s="1"/>
    </row>
    <row r="3191" ht="12.75">
      <c r="J3191" s="1"/>
    </row>
    <row r="3192" ht="12.75">
      <c r="J3192" s="1"/>
    </row>
    <row r="3193" ht="12.75">
      <c r="J3193" s="1"/>
    </row>
    <row r="3194" ht="12.75">
      <c r="J3194" s="1"/>
    </row>
    <row r="3195" ht="12.75">
      <c r="J3195" s="1"/>
    </row>
    <row r="3196" ht="12.75">
      <c r="J3196" s="1"/>
    </row>
    <row r="3197" ht="12.75">
      <c r="J3197" s="1"/>
    </row>
    <row r="3198" ht="12.75">
      <c r="J3198" s="1"/>
    </row>
    <row r="3199" ht="12.75">
      <c r="J3199" s="1"/>
    </row>
    <row r="3200" ht="12.75">
      <c r="J3200" s="1"/>
    </row>
    <row r="3201" ht="12.75">
      <c r="J3201" s="1"/>
    </row>
    <row r="3202" ht="12.75">
      <c r="J3202" s="1"/>
    </row>
    <row r="3203" ht="12.75">
      <c r="J3203" s="1"/>
    </row>
    <row r="3204" ht="12.75">
      <c r="J3204" s="1"/>
    </row>
    <row r="3205" ht="12.75">
      <c r="J3205" s="1"/>
    </row>
    <row r="3206" ht="12.75">
      <c r="J3206" s="1"/>
    </row>
    <row r="3207" ht="12.75">
      <c r="J3207" s="1"/>
    </row>
    <row r="3208" ht="12.75">
      <c r="J3208" s="1"/>
    </row>
    <row r="3209" ht="12.75">
      <c r="J3209" s="1"/>
    </row>
    <row r="3210" ht="12.75">
      <c r="J3210" s="1"/>
    </row>
    <row r="3211" ht="12.75">
      <c r="J3211" s="1"/>
    </row>
    <row r="3212" ht="12.75">
      <c r="J3212" s="1"/>
    </row>
    <row r="3213" ht="12.75">
      <c r="J3213" s="1"/>
    </row>
    <row r="3214" ht="12.75">
      <c r="J3214" s="1"/>
    </row>
    <row r="3215" ht="12.75">
      <c r="J3215" s="1"/>
    </row>
    <row r="3216" ht="12.75">
      <c r="J3216" s="1"/>
    </row>
    <row r="3217" ht="12.75">
      <c r="J3217" s="1"/>
    </row>
    <row r="3218" ht="12.75">
      <c r="J3218" s="1"/>
    </row>
    <row r="3219" ht="12.75">
      <c r="J3219" s="1"/>
    </row>
    <row r="3220" ht="12.75">
      <c r="J3220" s="1"/>
    </row>
    <row r="3221" ht="12.75">
      <c r="J3221" s="1"/>
    </row>
    <row r="3222" ht="12.75">
      <c r="J3222" s="1"/>
    </row>
    <row r="3223" ht="12.75">
      <c r="J3223" s="1"/>
    </row>
    <row r="3224" ht="12.75">
      <c r="J3224" s="1"/>
    </row>
    <row r="3225" ht="12.75">
      <c r="J3225" s="1"/>
    </row>
    <row r="3226" ht="12.75">
      <c r="J3226" s="1"/>
    </row>
    <row r="3227" ht="12.75">
      <c r="J3227" s="1"/>
    </row>
    <row r="3228" ht="12.75">
      <c r="J3228" s="1"/>
    </row>
    <row r="3229" ht="12.75">
      <c r="J3229" s="1"/>
    </row>
    <row r="3230" ht="12.75">
      <c r="J3230" s="1"/>
    </row>
    <row r="3231" ht="12.75">
      <c r="J3231" s="1"/>
    </row>
    <row r="3232" ht="12.75">
      <c r="J3232" s="1"/>
    </row>
    <row r="3233" ht="12.75">
      <c r="J3233" s="1"/>
    </row>
    <row r="3234" ht="12.75">
      <c r="J3234" s="1"/>
    </row>
    <row r="3235" ht="12.75">
      <c r="J3235" s="1"/>
    </row>
    <row r="3236" ht="12.75">
      <c r="J3236" s="1"/>
    </row>
    <row r="3237" ht="12.75">
      <c r="J3237" s="1"/>
    </row>
    <row r="3238" ht="12.75">
      <c r="J3238" s="1"/>
    </row>
    <row r="3239" ht="12.75">
      <c r="J3239" s="1"/>
    </row>
    <row r="3240" ht="12.75">
      <c r="J3240" s="1"/>
    </row>
    <row r="3241" ht="12.75">
      <c r="J3241" s="1"/>
    </row>
    <row r="3242" ht="12.75">
      <c r="J3242" s="1"/>
    </row>
    <row r="3243" ht="12.75">
      <c r="J3243" s="1"/>
    </row>
    <row r="3244" ht="12.75">
      <c r="J3244" s="1"/>
    </row>
    <row r="3245" ht="12.75">
      <c r="J3245" s="1"/>
    </row>
    <row r="3246" ht="12.75">
      <c r="J3246" s="1"/>
    </row>
    <row r="3247" ht="12.75">
      <c r="J3247" s="1"/>
    </row>
    <row r="3248" ht="12.75">
      <c r="J3248" s="1"/>
    </row>
    <row r="3249" ht="12.75">
      <c r="J3249" s="1"/>
    </row>
    <row r="3250" ht="12.75">
      <c r="J3250" s="1"/>
    </row>
    <row r="3251" ht="12.75">
      <c r="J3251" s="1"/>
    </row>
    <row r="3252" ht="12.75">
      <c r="J3252" s="1"/>
    </row>
    <row r="3253" ht="12.75">
      <c r="J3253" s="1"/>
    </row>
    <row r="3254" ht="12.75">
      <c r="J3254" s="1"/>
    </row>
    <row r="3255" ht="12.75">
      <c r="J3255" s="1"/>
    </row>
    <row r="3256" ht="12.75">
      <c r="J3256" s="1"/>
    </row>
    <row r="3257" ht="12.75">
      <c r="J3257" s="1"/>
    </row>
    <row r="3258" ht="12.75">
      <c r="J3258" s="1"/>
    </row>
    <row r="3259" ht="12.75">
      <c r="J3259" s="1"/>
    </row>
    <row r="3260" ht="12.75">
      <c r="J3260" s="1"/>
    </row>
    <row r="3261" ht="12.75">
      <c r="J3261" s="1"/>
    </row>
    <row r="3262" ht="12.75">
      <c r="J3262" s="1"/>
    </row>
    <row r="3263" ht="12.75">
      <c r="J3263" s="1"/>
    </row>
    <row r="3264" ht="12.75">
      <c r="J3264" s="1"/>
    </row>
    <row r="3265" ht="12.75">
      <c r="J3265" s="1"/>
    </row>
    <row r="3266" ht="12.75">
      <c r="J3266" s="1"/>
    </row>
    <row r="3267" ht="12.75">
      <c r="J3267" s="1"/>
    </row>
    <row r="3268" ht="12.75">
      <c r="J3268" s="1"/>
    </row>
    <row r="3269" ht="12.75">
      <c r="J3269" s="1"/>
    </row>
    <row r="3270" ht="12.75">
      <c r="J3270" s="1"/>
    </row>
    <row r="3271" ht="12.75">
      <c r="J3271" s="1"/>
    </row>
    <row r="3272" ht="12.75">
      <c r="J3272" s="1"/>
    </row>
    <row r="3273" ht="12.75">
      <c r="J3273" s="1"/>
    </row>
    <row r="3274" ht="12.75">
      <c r="J3274" s="1"/>
    </row>
    <row r="3275" ht="12.75">
      <c r="J3275" s="1"/>
    </row>
    <row r="3276" ht="12.75">
      <c r="J3276" s="1"/>
    </row>
    <row r="3277" ht="12.75">
      <c r="J3277" s="1"/>
    </row>
    <row r="3278" ht="12.75">
      <c r="J3278" s="1"/>
    </row>
    <row r="3279" ht="12.75">
      <c r="J3279" s="1"/>
    </row>
    <row r="3280" ht="12.75">
      <c r="J3280" s="1"/>
    </row>
    <row r="3281" ht="12.75">
      <c r="J3281" s="1"/>
    </row>
    <row r="3282" ht="12.75">
      <c r="J3282" s="1"/>
    </row>
    <row r="3283" ht="12.75">
      <c r="J3283" s="1"/>
    </row>
    <row r="3284" ht="12.75">
      <c r="J3284" s="1"/>
    </row>
    <row r="3285" ht="12.75">
      <c r="J3285" s="1"/>
    </row>
    <row r="3286" ht="12.75">
      <c r="J3286" s="1"/>
    </row>
    <row r="3287" ht="12.75">
      <c r="J3287" s="1"/>
    </row>
    <row r="3288" ht="12.75">
      <c r="J3288" s="1"/>
    </row>
    <row r="3289" ht="12.75">
      <c r="J3289" s="1"/>
    </row>
    <row r="3290" ht="12.75">
      <c r="J3290" s="1"/>
    </row>
    <row r="3291" ht="12.75">
      <c r="J3291" s="1"/>
    </row>
    <row r="3292" ht="12.75">
      <c r="J3292" s="1"/>
    </row>
    <row r="3293" ht="12.75">
      <c r="J3293" s="1"/>
    </row>
    <row r="3294" ht="12.75">
      <c r="J3294" s="1"/>
    </row>
    <row r="3295" ht="12.75">
      <c r="J3295" s="1"/>
    </row>
    <row r="3296" ht="12.75">
      <c r="J3296" s="1"/>
    </row>
    <row r="3297" ht="12.75">
      <c r="J3297" s="1"/>
    </row>
    <row r="3298" ht="12.75">
      <c r="J3298" s="1"/>
    </row>
    <row r="3299" ht="12.75">
      <c r="J3299" s="1"/>
    </row>
    <row r="3300" ht="12.75">
      <c r="J3300" s="1"/>
    </row>
    <row r="3301" ht="12.75">
      <c r="J3301" s="1"/>
    </row>
    <row r="3302" ht="12.75">
      <c r="J3302" s="1"/>
    </row>
    <row r="3303" ht="12.75">
      <c r="J3303" s="1"/>
    </row>
    <row r="3304" ht="12.75">
      <c r="J3304" s="1"/>
    </row>
    <row r="3305" ht="12.75">
      <c r="J3305" s="1"/>
    </row>
    <row r="3306" ht="12.75">
      <c r="J3306" s="1"/>
    </row>
    <row r="3307" ht="12.75">
      <c r="J3307" s="1"/>
    </row>
    <row r="3308" ht="12.75">
      <c r="J3308" s="1"/>
    </row>
    <row r="3309" ht="12.75">
      <c r="J3309" s="1"/>
    </row>
    <row r="3310" ht="12.75">
      <c r="J3310" s="1"/>
    </row>
    <row r="3311" ht="12.75">
      <c r="J3311" s="1"/>
    </row>
    <row r="3312" ht="12.75">
      <c r="J3312" s="1"/>
    </row>
    <row r="3313" ht="12.75">
      <c r="J3313" s="1"/>
    </row>
    <row r="3314" ht="12.75">
      <c r="J3314" s="1"/>
    </row>
    <row r="3315" ht="12.75">
      <c r="J3315" s="1"/>
    </row>
    <row r="3316" ht="12.75">
      <c r="J3316" s="1"/>
    </row>
    <row r="3317" ht="12.75">
      <c r="J3317" s="1"/>
    </row>
    <row r="3318" ht="12.75">
      <c r="J3318" s="1"/>
    </row>
    <row r="3319" ht="12.75">
      <c r="J3319" s="1"/>
    </row>
    <row r="3320" ht="12.75">
      <c r="J3320" s="1"/>
    </row>
    <row r="3321" ht="12.75">
      <c r="J3321" s="1"/>
    </row>
    <row r="3322" ht="12.75">
      <c r="J3322" s="1"/>
    </row>
    <row r="3323" ht="12.75">
      <c r="J3323" s="1"/>
    </row>
    <row r="3324" ht="12.75">
      <c r="J3324" s="1"/>
    </row>
    <row r="3325" ht="12.75">
      <c r="J3325" s="1"/>
    </row>
    <row r="3326" ht="12.75">
      <c r="J3326" s="1"/>
    </row>
    <row r="3327" ht="12.75">
      <c r="J3327" s="1"/>
    </row>
    <row r="3328" ht="12.75">
      <c r="J3328" s="1"/>
    </row>
    <row r="3329" ht="12.75">
      <c r="J3329" s="1"/>
    </row>
    <row r="3330" ht="12.75">
      <c r="J3330" s="1"/>
    </row>
    <row r="3331" ht="12.75">
      <c r="J3331" s="1"/>
    </row>
    <row r="3332" ht="12.75">
      <c r="J3332" s="1"/>
    </row>
    <row r="3333" ht="12.75">
      <c r="J3333" s="1"/>
    </row>
    <row r="3334" ht="12.75">
      <c r="J3334" s="1"/>
    </row>
    <row r="3335" ht="12.75">
      <c r="J3335" s="1"/>
    </row>
    <row r="3336" ht="12.75">
      <c r="J3336" s="1"/>
    </row>
    <row r="3337" ht="12.75">
      <c r="J3337" s="1"/>
    </row>
    <row r="3338" ht="12.75">
      <c r="J3338" s="1"/>
    </row>
    <row r="3339" ht="12.75">
      <c r="J3339" s="1"/>
    </row>
    <row r="3340" ht="12.75">
      <c r="J3340" s="1"/>
    </row>
    <row r="3341" ht="12.75">
      <c r="J3341" s="1"/>
    </row>
    <row r="3342" ht="12.75">
      <c r="J3342" s="1"/>
    </row>
    <row r="3343" ht="12.75">
      <c r="J3343" s="1"/>
    </row>
    <row r="3344" ht="12.75">
      <c r="J3344" s="1"/>
    </row>
    <row r="3345" ht="12.75">
      <c r="J3345" s="1"/>
    </row>
    <row r="3346" ht="12.75">
      <c r="J3346" s="1"/>
    </row>
    <row r="3347" ht="12.75">
      <c r="J3347" s="1"/>
    </row>
    <row r="3348" ht="12.75">
      <c r="J3348" s="1"/>
    </row>
    <row r="3349" ht="12.75">
      <c r="J3349" s="1"/>
    </row>
    <row r="3350" ht="12.75">
      <c r="J3350" s="1"/>
    </row>
    <row r="3351" ht="12.75">
      <c r="J3351" s="1"/>
    </row>
    <row r="3352" ht="12.75">
      <c r="J3352" s="1"/>
    </row>
    <row r="3353" ht="12.75">
      <c r="J3353" s="1"/>
    </row>
    <row r="3354" ht="12.75">
      <c r="J3354" s="1"/>
    </row>
    <row r="3355" ht="12.75">
      <c r="J3355" s="1"/>
    </row>
    <row r="3356" ht="12.75">
      <c r="J3356" s="1"/>
    </row>
    <row r="3357" ht="12.75">
      <c r="J3357" s="1"/>
    </row>
    <row r="3358" ht="12.75">
      <c r="J3358" s="1"/>
    </row>
    <row r="3359" ht="12.75">
      <c r="J3359" s="1"/>
    </row>
    <row r="3360" ht="12.75">
      <c r="J3360" s="1"/>
    </row>
    <row r="3361" ht="12.75">
      <c r="J3361" s="1"/>
    </row>
    <row r="3362" ht="12.75">
      <c r="J3362" s="1"/>
    </row>
    <row r="3363" ht="12.75">
      <c r="J3363" s="1"/>
    </row>
    <row r="3364" ht="12.75">
      <c r="J3364" s="1"/>
    </row>
    <row r="3365" ht="12.75">
      <c r="J3365" s="1"/>
    </row>
    <row r="3366" ht="12.75">
      <c r="J3366" s="1"/>
    </row>
    <row r="3367" ht="12.75">
      <c r="J3367" s="1"/>
    </row>
    <row r="3368" ht="12.75">
      <c r="J3368" s="1"/>
    </row>
    <row r="3369" ht="12.75">
      <c r="J3369" s="1"/>
    </row>
    <row r="3370" ht="12.75">
      <c r="J3370" s="1"/>
    </row>
    <row r="3371" ht="12.75">
      <c r="J3371" s="1"/>
    </row>
    <row r="3372" ht="12.75">
      <c r="J3372" s="1"/>
    </row>
    <row r="3373" ht="12.75">
      <c r="J3373" s="1"/>
    </row>
    <row r="3374" ht="12.75">
      <c r="J3374" s="1"/>
    </row>
    <row r="3375" ht="12.75">
      <c r="J3375" s="1"/>
    </row>
    <row r="3376" ht="12.75">
      <c r="J3376" s="1"/>
    </row>
    <row r="3377" ht="12.75">
      <c r="J3377" s="1"/>
    </row>
    <row r="3378" ht="12.75">
      <c r="J3378" s="1"/>
    </row>
    <row r="3379" ht="12.75">
      <c r="J3379" s="1"/>
    </row>
    <row r="3380" ht="12.75">
      <c r="J3380" s="1"/>
    </row>
    <row r="3381" ht="12.75">
      <c r="J3381" s="1"/>
    </row>
    <row r="3382" ht="12.75">
      <c r="J3382" s="1"/>
    </row>
    <row r="3383" ht="12.75">
      <c r="J3383" s="1"/>
    </row>
    <row r="3384" ht="12.75">
      <c r="J3384" s="1"/>
    </row>
    <row r="3385" ht="12.75">
      <c r="J3385" s="1"/>
    </row>
    <row r="3386" ht="12.75">
      <c r="J3386" s="1"/>
    </row>
    <row r="3387" ht="12.75">
      <c r="J3387" s="1"/>
    </row>
    <row r="3388" ht="12.75">
      <c r="J3388" s="1"/>
    </row>
    <row r="3389" ht="12.75">
      <c r="J3389" s="1"/>
    </row>
    <row r="3390" ht="12.75">
      <c r="J3390" s="1"/>
    </row>
    <row r="3391" ht="12.75">
      <c r="J3391" s="1"/>
    </row>
    <row r="3392" ht="12.75">
      <c r="J3392" s="1"/>
    </row>
    <row r="3393" ht="12.75">
      <c r="J3393" s="1"/>
    </row>
    <row r="3394" ht="12.75">
      <c r="J3394" s="1"/>
    </row>
    <row r="3395" ht="12.75">
      <c r="J3395" s="1"/>
    </row>
    <row r="3396" ht="12.75">
      <c r="J3396" s="1"/>
    </row>
    <row r="3397" ht="12.75">
      <c r="J3397" s="1"/>
    </row>
    <row r="3398" ht="12.75">
      <c r="J3398" s="1"/>
    </row>
    <row r="3399" ht="12.75">
      <c r="J3399" s="1"/>
    </row>
    <row r="3400" ht="12.75">
      <c r="J3400" s="1"/>
    </row>
    <row r="3401" ht="12.75">
      <c r="J3401" s="1"/>
    </row>
    <row r="3402" ht="12.75">
      <c r="J3402" s="1"/>
    </row>
    <row r="3403" ht="12.75">
      <c r="J3403" s="1"/>
    </row>
    <row r="3404" ht="12.75">
      <c r="J3404" s="1"/>
    </row>
    <row r="3405" ht="12.75">
      <c r="J3405" s="1"/>
    </row>
    <row r="3406" ht="12.75">
      <c r="J3406" s="1"/>
    </row>
    <row r="3407" ht="12.75">
      <c r="J3407" s="1"/>
    </row>
    <row r="3408" ht="12.75">
      <c r="J3408" s="1"/>
    </row>
    <row r="3409" ht="12.75">
      <c r="J3409" s="1"/>
    </row>
    <row r="3410" ht="12.75">
      <c r="J3410" s="1"/>
    </row>
    <row r="3411" ht="12.75">
      <c r="J3411" s="1"/>
    </row>
    <row r="3412" ht="12.75">
      <c r="J3412" s="1"/>
    </row>
    <row r="3413" ht="12.75">
      <c r="J3413" s="1"/>
    </row>
    <row r="3414" ht="12.75">
      <c r="J3414" s="1"/>
    </row>
    <row r="3415" ht="12.75">
      <c r="J3415" s="1"/>
    </row>
    <row r="3416" ht="12.75">
      <c r="J3416" s="1"/>
    </row>
    <row r="3417" ht="12.75">
      <c r="J3417" s="1"/>
    </row>
    <row r="3418" ht="12.75">
      <c r="J3418" s="1"/>
    </row>
    <row r="3419" ht="12.75">
      <c r="J3419" s="1"/>
    </row>
    <row r="3420" ht="12.75">
      <c r="J3420" s="1"/>
    </row>
    <row r="3421" ht="12.75">
      <c r="J3421" s="1"/>
    </row>
    <row r="3422" ht="12.75">
      <c r="J3422" s="1"/>
    </row>
    <row r="3423" ht="12.75">
      <c r="J3423" s="1"/>
    </row>
    <row r="3424" ht="12.75">
      <c r="J3424" s="1"/>
    </row>
    <row r="3425" ht="12.75">
      <c r="J3425" s="1"/>
    </row>
    <row r="3426" ht="12.75">
      <c r="J3426" s="1"/>
    </row>
    <row r="3427" ht="12.75">
      <c r="J3427" s="1"/>
    </row>
    <row r="3428" ht="12.75">
      <c r="J3428" s="1"/>
    </row>
    <row r="3429" ht="12.75">
      <c r="J3429" s="1"/>
    </row>
    <row r="3430" ht="12.75">
      <c r="J3430" s="1"/>
    </row>
    <row r="3431" ht="12.75">
      <c r="J3431" s="1"/>
    </row>
    <row r="3432" ht="12.75">
      <c r="J3432" s="1"/>
    </row>
    <row r="3433" ht="12.75">
      <c r="J3433" s="1"/>
    </row>
    <row r="3434" ht="12.75">
      <c r="J3434" s="1"/>
    </row>
    <row r="3435" ht="12.75">
      <c r="J3435" s="1"/>
    </row>
    <row r="3436" ht="12.75">
      <c r="J3436" s="1"/>
    </row>
    <row r="3437" ht="12.75">
      <c r="J3437" s="1"/>
    </row>
    <row r="3438" ht="12.75">
      <c r="J3438" s="1"/>
    </row>
    <row r="3439" ht="12.75">
      <c r="J3439" s="1"/>
    </row>
    <row r="3440" ht="12.75">
      <c r="J3440" s="1"/>
    </row>
    <row r="3441" ht="12.75">
      <c r="J3441" s="1"/>
    </row>
    <row r="3442" ht="12.75">
      <c r="J3442" s="1"/>
    </row>
    <row r="3443" ht="12.75">
      <c r="J3443" s="1"/>
    </row>
    <row r="3444" ht="12.75">
      <c r="J3444" s="1"/>
    </row>
    <row r="3445" ht="12.75">
      <c r="J3445" s="1"/>
    </row>
    <row r="3446" ht="12.75">
      <c r="J3446" s="1"/>
    </row>
    <row r="3447" ht="12.75">
      <c r="J3447" s="1"/>
    </row>
    <row r="3448" ht="12.75">
      <c r="J3448" s="1"/>
    </row>
    <row r="3449" ht="12.75">
      <c r="J3449" s="1"/>
    </row>
    <row r="3450" ht="12.75">
      <c r="J3450" s="1"/>
    </row>
    <row r="3451" ht="12.75">
      <c r="J3451" s="1"/>
    </row>
    <row r="3452" ht="12.75">
      <c r="J3452" s="1"/>
    </row>
    <row r="3453" ht="12.75">
      <c r="J3453" s="1"/>
    </row>
    <row r="3454" ht="12.75">
      <c r="J3454" s="1"/>
    </row>
    <row r="3455" ht="12.75">
      <c r="J3455" s="1"/>
    </row>
    <row r="3456" ht="12.75">
      <c r="J3456" s="1"/>
    </row>
    <row r="3457" ht="12.75">
      <c r="J3457" s="1"/>
    </row>
    <row r="3458" ht="12.75">
      <c r="J3458" s="1"/>
    </row>
    <row r="3459" ht="12.75">
      <c r="J3459" s="1"/>
    </row>
    <row r="3460" ht="12.75">
      <c r="J3460" s="1"/>
    </row>
    <row r="3461" ht="12.75">
      <c r="J3461" s="1"/>
    </row>
    <row r="3462" ht="12.75">
      <c r="J3462" s="1"/>
    </row>
    <row r="3463" ht="12.75">
      <c r="J3463" s="1"/>
    </row>
    <row r="3464" ht="12.75">
      <c r="J3464" s="1"/>
    </row>
    <row r="3465" ht="12.75">
      <c r="J3465" s="1"/>
    </row>
    <row r="3466" ht="12.75">
      <c r="J3466" s="1"/>
    </row>
    <row r="3467" ht="12.75">
      <c r="J3467" s="1"/>
    </row>
    <row r="3468" ht="12.75">
      <c r="J3468" s="1"/>
    </row>
    <row r="3469" ht="12.75">
      <c r="J3469" s="1"/>
    </row>
    <row r="3470" ht="12.75">
      <c r="J3470" s="1"/>
    </row>
    <row r="3471" ht="12.75">
      <c r="J3471" s="1"/>
    </row>
    <row r="3472" ht="12.75">
      <c r="J3472" s="1"/>
    </row>
    <row r="3473" ht="12.75">
      <c r="J3473" s="1"/>
    </row>
    <row r="3474" ht="12.75">
      <c r="J3474" s="1"/>
    </row>
    <row r="3475" ht="12.75">
      <c r="J3475" s="1"/>
    </row>
    <row r="3476" ht="12.75">
      <c r="J3476" s="1"/>
    </row>
    <row r="3477" ht="12.75">
      <c r="J3477" s="1"/>
    </row>
    <row r="3478" ht="12.75">
      <c r="J3478" s="1"/>
    </row>
    <row r="3479" ht="12.75">
      <c r="J3479" s="1"/>
    </row>
    <row r="3480" ht="12.75">
      <c r="J3480" s="1"/>
    </row>
    <row r="3481" ht="12.75">
      <c r="J3481" s="1"/>
    </row>
    <row r="3482" ht="12.75">
      <c r="J3482" s="1"/>
    </row>
    <row r="3483" ht="12.75">
      <c r="J3483" s="1"/>
    </row>
    <row r="3484" ht="12.75">
      <c r="J3484" s="1"/>
    </row>
    <row r="3485" ht="12.75">
      <c r="J3485" s="1"/>
    </row>
    <row r="3486" ht="12.75">
      <c r="J3486" s="1"/>
    </row>
    <row r="3487" ht="12.75">
      <c r="J3487" s="1"/>
    </row>
    <row r="3488" ht="12.75">
      <c r="J3488" s="1"/>
    </row>
    <row r="3489" ht="12.75">
      <c r="J3489" s="1"/>
    </row>
    <row r="3490" ht="12.75">
      <c r="J3490" s="1"/>
    </row>
    <row r="3491" ht="12.75">
      <c r="J3491" s="1"/>
    </row>
    <row r="3492" ht="12.75">
      <c r="J3492" s="1"/>
    </row>
    <row r="3493" ht="12.75">
      <c r="J3493" s="1"/>
    </row>
    <row r="3494" ht="12.75">
      <c r="J3494" s="1"/>
    </row>
    <row r="3495" ht="12.75">
      <c r="J3495" s="1"/>
    </row>
    <row r="3496" ht="12.75">
      <c r="J3496" s="1"/>
    </row>
    <row r="3497" ht="12.75">
      <c r="J3497" s="1"/>
    </row>
    <row r="3498" ht="12.75">
      <c r="J3498" s="1"/>
    </row>
    <row r="3499" ht="12.75">
      <c r="J3499" s="1"/>
    </row>
    <row r="3500" ht="12.75">
      <c r="J3500" s="1"/>
    </row>
    <row r="3501" ht="12.75">
      <c r="J3501" s="1"/>
    </row>
    <row r="3502" ht="12.75">
      <c r="J3502" s="1"/>
    </row>
    <row r="3503" ht="12.75">
      <c r="J3503" s="1"/>
    </row>
    <row r="3504" ht="12.75">
      <c r="J3504" s="1"/>
    </row>
    <row r="3505" ht="12.75">
      <c r="J3505" s="1"/>
    </row>
    <row r="3506" ht="12.75">
      <c r="J3506" s="1"/>
    </row>
    <row r="3507" ht="12.75">
      <c r="J3507" s="1"/>
    </row>
    <row r="3508" ht="12.75">
      <c r="J3508" s="1"/>
    </row>
    <row r="3509" ht="12.75">
      <c r="J3509" s="1"/>
    </row>
    <row r="3510" ht="12.75">
      <c r="J3510" s="1"/>
    </row>
    <row r="3511" ht="12.75">
      <c r="J3511" s="1"/>
    </row>
    <row r="3512" ht="12.75">
      <c r="J3512" s="1"/>
    </row>
    <row r="3513" ht="12.75">
      <c r="J3513" s="1"/>
    </row>
    <row r="3514" ht="12.75">
      <c r="J3514" s="1"/>
    </row>
    <row r="3515" ht="12.75">
      <c r="J3515" s="1"/>
    </row>
    <row r="3516" ht="12.75">
      <c r="J3516" s="1"/>
    </row>
    <row r="3517" ht="12.75">
      <c r="J3517" s="1"/>
    </row>
    <row r="3518" ht="12.75">
      <c r="J3518" s="1"/>
    </row>
    <row r="3519" ht="12.75">
      <c r="J3519" s="1"/>
    </row>
    <row r="3520" ht="12.75">
      <c r="J3520" s="1"/>
    </row>
    <row r="3521" ht="12.75">
      <c r="J3521" s="1"/>
    </row>
    <row r="3522" ht="12.75">
      <c r="J3522" s="1"/>
    </row>
    <row r="3523" ht="12.75">
      <c r="J3523" s="1"/>
    </row>
    <row r="3524" ht="12.75">
      <c r="J3524" s="1"/>
    </row>
    <row r="3525" ht="12.75">
      <c r="J3525" s="1"/>
    </row>
    <row r="3526" ht="12.75">
      <c r="J3526" s="1"/>
    </row>
    <row r="3527" ht="12.75">
      <c r="J3527" s="1"/>
    </row>
    <row r="3528" ht="12.75">
      <c r="J3528" s="1"/>
    </row>
    <row r="3529" ht="12.75">
      <c r="J3529" s="1"/>
    </row>
    <row r="3530" ht="12.75">
      <c r="J3530" s="1"/>
    </row>
    <row r="3531" ht="12.75">
      <c r="J3531" s="1"/>
    </row>
    <row r="3532" ht="12.75">
      <c r="J3532" s="1"/>
    </row>
    <row r="3533" ht="12.75">
      <c r="J3533" s="1"/>
    </row>
    <row r="3534" ht="12.75">
      <c r="J3534" s="1"/>
    </row>
    <row r="3535" ht="12.75">
      <c r="J3535" s="1"/>
    </row>
    <row r="3536" ht="12.75">
      <c r="J3536" s="1"/>
    </row>
    <row r="3537" ht="12.75">
      <c r="J3537" s="1"/>
    </row>
    <row r="3538" ht="12.75">
      <c r="J3538" s="1"/>
    </row>
    <row r="3539" ht="12.75">
      <c r="J3539" s="1"/>
    </row>
    <row r="3540" ht="12.75">
      <c r="J3540" s="1"/>
    </row>
    <row r="3541" ht="12.75">
      <c r="J3541" s="1"/>
    </row>
    <row r="3542" ht="12.75">
      <c r="J3542" s="1"/>
    </row>
    <row r="3543" ht="12.75">
      <c r="J3543" s="1"/>
    </row>
    <row r="3544" ht="12.75">
      <c r="J3544" s="1"/>
    </row>
    <row r="3545" ht="12.75">
      <c r="J3545" s="1"/>
    </row>
    <row r="3546" ht="12.75">
      <c r="J3546" s="1"/>
    </row>
    <row r="3547" ht="12.75">
      <c r="J3547" s="1"/>
    </row>
    <row r="3548" ht="12.75">
      <c r="J3548" s="1"/>
    </row>
    <row r="3549" ht="12.75">
      <c r="J3549" s="1"/>
    </row>
    <row r="3550" ht="12.75">
      <c r="J3550" s="1"/>
    </row>
    <row r="3551" ht="12.75">
      <c r="J3551" s="1"/>
    </row>
    <row r="3552" ht="12.75">
      <c r="J3552" s="1"/>
    </row>
    <row r="3553" ht="12.75">
      <c r="J3553" s="1"/>
    </row>
    <row r="3554" ht="12.75">
      <c r="J3554" s="1"/>
    </row>
    <row r="3555" ht="12.75">
      <c r="J3555" s="1"/>
    </row>
    <row r="3556" ht="12.75">
      <c r="J3556" s="1"/>
    </row>
    <row r="3557" ht="12.75">
      <c r="J3557" s="1"/>
    </row>
    <row r="3558" ht="12.75">
      <c r="J3558" s="1"/>
    </row>
    <row r="3559" ht="12.75">
      <c r="J3559" s="1"/>
    </row>
    <row r="3560" ht="12.75">
      <c r="J3560" s="1"/>
    </row>
    <row r="3561" ht="12.75">
      <c r="J3561" s="1"/>
    </row>
    <row r="3562" ht="12.75">
      <c r="J3562" s="1"/>
    </row>
    <row r="3563" ht="12.75">
      <c r="J3563" s="1"/>
    </row>
    <row r="3564" ht="12.75">
      <c r="J3564" s="1"/>
    </row>
    <row r="3565" ht="12.75">
      <c r="J3565" s="1"/>
    </row>
    <row r="3566" ht="12.75">
      <c r="J3566" s="1"/>
    </row>
    <row r="3567" ht="12.75">
      <c r="J3567" s="1"/>
    </row>
    <row r="3568" ht="12.75">
      <c r="J3568" s="1"/>
    </row>
    <row r="3569" ht="12.75">
      <c r="J3569" s="1"/>
    </row>
    <row r="3570" ht="12.75">
      <c r="J3570" s="1"/>
    </row>
    <row r="3571" ht="12.75">
      <c r="J3571" s="1"/>
    </row>
    <row r="3572" ht="12.75">
      <c r="J3572" s="1"/>
    </row>
    <row r="3573" ht="12.75">
      <c r="J3573" s="1"/>
    </row>
    <row r="3574" ht="12.75">
      <c r="J3574" s="1"/>
    </row>
    <row r="3575" ht="12.75">
      <c r="J3575" s="1"/>
    </row>
    <row r="3576" ht="12.75">
      <c r="J3576" s="1"/>
    </row>
    <row r="3577" ht="12.75">
      <c r="J3577" s="1"/>
    </row>
    <row r="3578" ht="12.75">
      <c r="J3578" s="1"/>
    </row>
    <row r="3579" ht="12.75">
      <c r="J3579" s="1"/>
    </row>
    <row r="3580" ht="12.75">
      <c r="J3580" s="1"/>
    </row>
    <row r="3581" ht="12.75">
      <c r="J3581" s="1"/>
    </row>
    <row r="3582" ht="12.75">
      <c r="J3582" s="1"/>
    </row>
    <row r="3583" ht="12.75">
      <c r="J3583" s="1"/>
    </row>
    <row r="3584" ht="12.75">
      <c r="J3584" s="1"/>
    </row>
    <row r="3585" ht="12.75">
      <c r="J3585" s="1"/>
    </row>
    <row r="3586" ht="12.75">
      <c r="J3586" s="1"/>
    </row>
    <row r="3587" ht="12.75">
      <c r="J3587" s="1"/>
    </row>
    <row r="3588" ht="12.75">
      <c r="J3588" s="1"/>
    </row>
    <row r="3589" ht="12.75">
      <c r="J3589" s="1"/>
    </row>
    <row r="3590" ht="12.75">
      <c r="J3590" s="1"/>
    </row>
    <row r="3591" ht="12.75">
      <c r="J3591" s="1"/>
    </row>
    <row r="3592" ht="12.75">
      <c r="J3592" s="1"/>
    </row>
    <row r="3593" ht="12.75">
      <c r="J3593" s="1"/>
    </row>
    <row r="3594" ht="12.75">
      <c r="J3594" s="1"/>
    </row>
    <row r="3595" ht="12.75">
      <c r="J3595" s="1"/>
    </row>
    <row r="3596" ht="12.75">
      <c r="J3596" s="1"/>
    </row>
    <row r="3597" ht="12.75">
      <c r="J3597" s="1"/>
    </row>
    <row r="3598" ht="12.75">
      <c r="J3598" s="1"/>
    </row>
    <row r="3599" ht="12.75">
      <c r="J3599" s="1"/>
    </row>
    <row r="3600" ht="12.75">
      <c r="J3600" s="1"/>
    </row>
    <row r="3601" ht="12.75">
      <c r="J3601" s="1"/>
    </row>
    <row r="3602" ht="12.75">
      <c r="J3602" s="1"/>
    </row>
    <row r="3603" ht="12.75">
      <c r="J3603" s="1"/>
    </row>
    <row r="3604" ht="12.75">
      <c r="J3604" s="1"/>
    </row>
    <row r="3605" ht="12.75">
      <c r="J3605" s="1"/>
    </row>
    <row r="3606" ht="12.75">
      <c r="J3606" s="1"/>
    </row>
    <row r="3607" ht="12.75">
      <c r="J3607" s="1"/>
    </row>
    <row r="3608" ht="12.75">
      <c r="J3608" s="1"/>
    </row>
    <row r="3609" ht="12.75">
      <c r="J3609" s="1"/>
    </row>
    <row r="3610" ht="12.75">
      <c r="J3610" s="1"/>
    </row>
    <row r="3611" ht="12.75">
      <c r="J3611" s="1"/>
    </row>
    <row r="3612" ht="12.75">
      <c r="J3612" s="1"/>
    </row>
    <row r="3613" ht="12.75">
      <c r="J3613" s="1"/>
    </row>
    <row r="3614" ht="12.75">
      <c r="J3614" s="1"/>
    </row>
    <row r="3615" ht="12.75">
      <c r="J3615" s="1"/>
    </row>
    <row r="3616" ht="12.75">
      <c r="J3616" s="1"/>
    </row>
    <row r="3617" ht="12.75">
      <c r="J3617" s="1"/>
    </row>
    <row r="3618" ht="12.75">
      <c r="J3618" s="1"/>
    </row>
    <row r="3619" ht="12.75">
      <c r="J3619" s="1"/>
    </row>
    <row r="3620" ht="12.75">
      <c r="J3620" s="1"/>
    </row>
    <row r="3621" ht="12.75">
      <c r="J3621" s="1"/>
    </row>
    <row r="3622" ht="12.75">
      <c r="J3622" s="1"/>
    </row>
    <row r="3623" ht="12.75">
      <c r="J3623" s="1"/>
    </row>
    <row r="3624" ht="12.75">
      <c r="J3624" s="1"/>
    </row>
    <row r="3625" ht="12.75">
      <c r="J3625" s="1"/>
    </row>
    <row r="3626" ht="12.75">
      <c r="J3626" s="1"/>
    </row>
    <row r="3627" ht="12.75">
      <c r="J3627" s="1"/>
    </row>
    <row r="3628" ht="12.75">
      <c r="J3628" s="1"/>
    </row>
    <row r="3629" ht="12.75">
      <c r="J3629" s="1"/>
    </row>
    <row r="3630" ht="12.75">
      <c r="J3630" s="1"/>
    </row>
    <row r="3631" ht="12.75">
      <c r="J3631" s="1"/>
    </row>
    <row r="3632" ht="12.75">
      <c r="J3632" s="1"/>
    </row>
    <row r="3633" ht="12.75">
      <c r="J3633" s="1"/>
    </row>
    <row r="3634" ht="12.75">
      <c r="J3634" s="1"/>
    </row>
    <row r="3635" ht="12.75">
      <c r="J3635" s="1"/>
    </row>
    <row r="3636" ht="12.75">
      <c r="J3636" s="1"/>
    </row>
    <row r="3637" ht="12.75">
      <c r="J3637" s="1"/>
    </row>
    <row r="3638" ht="12.75">
      <c r="J3638" s="1"/>
    </row>
    <row r="3639" ht="12.75">
      <c r="J3639" s="1"/>
    </row>
    <row r="3640" ht="12.75">
      <c r="J3640" s="1"/>
    </row>
    <row r="3641" ht="12.75">
      <c r="J3641" s="1"/>
    </row>
    <row r="3642" ht="12.75">
      <c r="J3642" s="1"/>
    </row>
    <row r="3643" ht="12.75">
      <c r="J3643" s="1"/>
    </row>
    <row r="3644" ht="12.75">
      <c r="J3644" s="1"/>
    </row>
    <row r="3645" ht="12.75">
      <c r="J3645" s="1"/>
    </row>
    <row r="3646" ht="12.75">
      <c r="J3646" s="1"/>
    </row>
    <row r="3647" ht="12.75">
      <c r="J3647" s="1"/>
    </row>
    <row r="3648" ht="12.75">
      <c r="J3648" s="1"/>
    </row>
    <row r="3649" ht="12.75">
      <c r="J3649" s="1"/>
    </row>
    <row r="3650" ht="12.75">
      <c r="J3650" s="1"/>
    </row>
    <row r="3651" ht="12.75">
      <c r="J3651" s="1"/>
    </row>
    <row r="3652" ht="12.75">
      <c r="J3652" s="1"/>
    </row>
    <row r="3653" ht="12.75">
      <c r="J3653" s="1"/>
    </row>
    <row r="3654" ht="12.75">
      <c r="J3654" s="1"/>
    </row>
    <row r="3655" ht="12.75">
      <c r="J3655" s="1"/>
    </row>
    <row r="3656" ht="12.75">
      <c r="J3656" s="1"/>
    </row>
    <row r="3657" ht="12.75">
      <c r="J3657" s="1"/>
    </row>
    <row r="3658" ht="12.75">
      <c r="J3658" s="1"/>
    </row>
    <row r="3659" ht="12.75">
      <c r="J3659" s="1"/>
    </row>
    <row r="3660" ht="12.75">
      <c r="J3660" s="1"/>
    </row>
    <row r="3661" ht="12.75">
      <c r="J3661" s="1"/>
    </row>
    <row r="3662" ht="12.75">
      <c r="J3662" s="1"/>
    </row>
    <row r="3663" ht="12.75">
      <c r="J3663" s="1"/>
    </row>
    <row r="3664" ht="12.75">
      <c r="J3664" s="1"/>
    </row>
    <row r="3665" ht="12.75">
      <c r="J3665" s="1"/>
    </row>
    <row r="3666" ht="12.75">
      <c r="J3666" s="1"/>
    </row>
    <row r="3667" ht="12.75">
      <c r="J3667" s="1"/>
    </row>
    <row r="3668" ht="12.75">
      <c r="J3668" s="1"/>
    </row>
    <row r="3669" ht="12.75">
      <c r="J3669" s="1"/>
    </row>
    <row r="3670" ht="12.75">
      <c r="J3670" s="1"/>
    </row>
    <row r="3671" ht="12.75">
      <c r="J3671" s="1"/>
    </row>
    <row r="3672" ht="12.75">
      <c r="J3672" s="1"/>
    </row>
    <row r="3673" ht="12.75">
      <c r="J3673" s="1"/>
    </row>
    <row r="3674" ht="12.75">
      <c r="J3674" s="1"/>
    </row>
    <row r="3675" ht="12.75">
      <c r="J3675" s="1"/>
    </row>
    <row r="3676" ht="12.75">
      <c r="J3676" s="1"/>
    </row>
    <row r="3677" ht="12.75">
      <c r="J3677" s="1"/>
    </row>
    <row r="3678" ht="12.75">
      <c r="J3678" s="1"/>
    </row>
    <row r="3679" ht="12.75">
      <c r="J3679" s="1"/>
    </row>
    <row r="3680" ht="12.75">
      <c r="J3680" s="1"/>
    </row>
    <row r="3681" ht="12.75">
      <c r="J3681" s="1"/>
    </row>
    <row r="3682" ht="12.75">
      <c r="J3682" s="1"/>
    </row>
    <row r="3683" ht="12.75">
      <c r="J3683" s="1"/>
    </row>
    <row r="3684" ht="12.75">
      <c r="J3684" s="1"/>
    </row>
    <row r="3685" ht="12.75">
      <c r="J3685" s="1"/>
    </row>
    <row r="3686" ht="12.75">
      <c r="J3686" s="1"/>
    </row>
    <row r="3687" ht="12.75">
      <c r="J3687" s="1"/>
    </row>
    <row r="3688" ht="12.75">
      <c r="J3688" s="1"/>
    </row>
    <row r="3689" ht="12.75">
      <c r="J3689" s="1"/>
    </row>
    <row r="3690" ht="12.75">
      <c r="J3690" s="1"/>
    </row>
    <row r="3691" ht="12.75">
      <c r="J3691" s="1"/>
    </row>
    <row r="3692" ht="12.75">
      <c r="J3692" s="1"/>
    </row>
    <row r="3693" ht="12.75">
      <c r="J3693" s="1"/>
    </row>
    <row r="3694" ht="12.75">
      <c r="J3694" s="1"/>
    </row>
    <row r="3695" ht="12.75">
      <c r="J3695" s="1"/>
    </row>
    <row r="3696" ht="12.75">
      <c r="J3696" s="1"/>
    </row>
    <row r="3697" ht="12.75">
      <c r="J3697" s="1"/>
    </row>
    <row r="3698" ht="12.75">
      <c r="J3698" s="1"/>
    </row>
    <row r="3699" ht="12.75">
      <c r="J3699" s="1"/>
    </row>
    <row r="3700" ht="12.75">
      <c r="J3700" s="1"/>
    </row>
    <row r="3701" ht="12.75">
      <c r="J3701" s="1"/>
    </row>
    <row r="3702" ht="12.75">
      <c r="J3702" s="1"/>
    </row>
    <row r="3703" ht="12.75">
      <c r="J3703" s="1"/>
    </row>
    <row r="3704" ht="12.75">
      <c r="J3704" s="1"/>
    </row>
    <row r="3705" ht="12.75">
      <c r="J3705" s="1"/>
    </row>
    <row r="3706" ht="12.75">
      <c r="J3706" s="1"/>
    </row>
    <row r="3707" ht="12.75">
      <c r="J3707" s="1"/>
    </row>
    <row r="3708" ht="12.75">
      <c r="J3708" s="1"/>
    </row>
    <row r="3709" ht="12.75">
      <c r="J3709" s="1"/>
    </row>
    <row r="3710" ht="12.75">
      <c r="J3710" s="1"/>
    </row>
    <row r="3711" ht="12.75">
      <c r="J3711" s="1"/>
    </row>
    <row r="3712" ht="12.75">
      <c r="J3712" s="1"/>
    </row>
    <row r="3713" ht="12.75">
      <c r="J3713" s="1"/>
    </row>
    <row r="3714" ht="12.75">
      <c r="J3714" s="1"/>
    </row>
    <row r="3715" ht="12.75">
      <c r="J3715" s="1"/>
    </row>
    <row r="3716" ht="12.75">
      <c r="J3716" s="1"/>
    </row>
    <row r="3717" ht="12.75">
      <c r="J3717" s="1"/>
    </row>
    <row r="3718" ht="12.75">
      <c r="J3718" s="1"/>
    </row>
    <row r="3719" ht="12.75">
      <c r="J3719" s="1"/>
    </row>
    <row r="3720" ht="12.75">
      <c r="J3720" s="1"/>
    </row>
    <row r="3721" ht="12.75">
      <c r="J3721" s="1"/>
    </row>
    <row r="3722" ht="12.75">
      <c r="J3722" s="1"/>
    </row>
    <row r="3723" ht="12.75">
      <c r="J3723" s="1"/>
    </row>
    <row r="3724" ht="12.75">
      <c r="J3724" s="1"/>
    </row>
    <row r="3725" ht="12.75">
      <c r="J3725" s="1"/>
    </row>
    <row r="3726" ht="12.75">
      <c r="J3726" s="1"/>
    </row>
    <row r="3727" ht="12.75">
      <c r="J3727" s="1"/>
    </row>
    <row r="3728" ht="12.75">
      <c r="J3728" s="1"/>
    </row>
    <row r="3729" ht="12.75">
      <c r="J3729" s="1"/>
    </row>
    <row r="3730" ht="12.75">
      <c r="J3730" s="1"/>
    </row>
    <row r="3731" ht="12.75">
      <c r="J3731" s="1"/>
    </row>
    <row r="3732" ht="12.75">
      <c r="J3732" s="1"/>
    </row>
    <row r="3733" ht="12.75">
      <c r="J3733" s="1"/>
    </row>
    <row r="3734" ht="12.75">
      <c r="J3734" s="1"/>
    </row>
    <row r="3735" ht="12.75">
      <c r="J3735" s="1"/>
    </row>
    <row r="3736" ht="12.75">
      <c r="J3736" s="1"/>
    </row>
    <row r="3737" ht="12.75">
      <c r="J3737" s="1"/>
    </row>
    <row r="3738" ht="12.75">
      <c r="J3738" s="1"/>
    </row>
    <row r="3739" ht="12.75">
      <c r="J3739" s="1"/>
    </row>
    <row r="3740" ht="12.75">
      <c r="J3740" s="1"/>
    </row>
    <row r="3741" ht="12.75">
      <c r="J3741" s="1"/>
    </row>
    <row r="3742" ht="12.75">
      <c r="J3742" s="1"/>
    </row>
    <row r="3743" ht="12.75">
      <c r="J3743" s="1"/>
    </row>
    <row r="3744" ht="12.75">
      <c r="J3744" s="1"/>
    </row>
    <row r="3745" ht="12.75">
      <c r="J3745" s="1"/>
    </row>
    <row r="3746" ht="12.75">
      <c r="J3746" s="1"/>
    </row>
    <row r="3747" ht="12.75">
      <c r="J3747" s="1"/>
    </row>
    <row r="3748" ht="12.75">
      <c r="J3748" s="1"/>
    </row>
    <row r="3749" ht="12.75">
      <c r="J3749" s="1"/>
    </row>
    <row r="3750" ht="12.75">
      <c r="J3750" s="1"/>
    </row>
    <row r="3751" ht="12.75">
      <c r="J3751" s="1"/>
    </row>
    <row r="3752" ht="12.75">
      <c r="J3752" s="1"/>
    </row>
    <row r="3753" ht="12.75">
      <c r="J3753" s="1"/>
    </row>
    <row r="3754" ht="12.75">
      <c r="J3754" s="1"/>
    </row>
    <row r="3755" ht="12.75">
      <c r="J3755" s="1"/>
    </row>
    <row r="3756" ht="12.75">
      <c r="J3756" s="1"/>
    </row>
    <row r="3757" ht="12.75">
      <c r="J3757" s="1"/>
    </row>
    <row r="3758" ht="12.75">
      <c r="J3758" s="1"/>
    </row>
    <row r="3759" ht="12.75">
      <c r="J3759" s="1"/>
    </row>
    <row r="3760" ht="12.75">
      <c r="J3760" s="1"/>
    </row>
    <row r="3761" ht="12.75">
      <c r="J3761" s="1"/>
    </row>
    <row r="3762" ht="12.75">
      <c r="J3762" s="1"/>
    </row>
    <row r="3763" ht="12.75">
      <c r="J3763" s="1"/>
    </row>
    <row r="3764" ht="12.75">
      <c r="J3764" s="1"/>
    </row>
    <row r="3765" ht="12.75">
      <c r="J3765" s="1"/>
    </row>
    <row r="3766" ht="12.75">
      <c r="J3766" s="1"/>
    </row>
    <row r="3767" ht="12.75">
      <c r="J3767" s="1"/>
    </row>
    <row r="3768" ht="12.75">
      <c r="J3768" s="1"/>
    </row>
    <row r="3769" ht="12.75">
      <c r="J3769" s="1"/>
    </row>
    <row r="3770" ht="12.75">
      <c r="J3770" s="1"/>
    </row>
    <row r="3771" ht="12.75">
      <c r="J3771" s="1"/>
    </row>
    <row r="3772" ht="12.75">
      <c r="J3772" s="1"/>
    </row>
    <row r="3773" ht="12.75">
      <c r="J3773" s="1"/>
    </row>
    <row r="3774" ht="12.75">
      <c r="J3774" s="1"/>
    </row>
    <row r="3775" ht="12.75">
      <c r="J3775" s="1"/>
    </row>
    <row r="3776" ht="12.75">
      <c r="J3776" s="1"/>
    </row>
    <row r="3777" ht="12.75">
      <c r="J3777" s="1"/>
    </row>
    <row r="3778" ht="12.75">
      <c r="J3778" s="1"/>
    </row>
    <row r="3779" ht="12.75">
      <c r="J3779" s="1"/>
    </row>
    <row r="3780" ht="12.75">
      <c r="J3780" s="1"/>
    </row>
    <row r="3781" ht="12.75">
      <c r="J3781" s="1"/>
    </row>
    <row r="3782" ht="12.75">
      <c r="J3782" s="1"/>
    </row>
    <row r="3783" ht="12.75">
      <c r="J3783" s="1"/>
    </row>
    <row r="3784" ht="12.75">
      <c r="J3784" s="1"/>
    </row>
    <row r="3785" ht="12.75">
      <c r="J3785" s="1"/>
    </row>
    <row r="3786" ht="12.75">
      <c r="J3786" s="1"/>
    </row>
    <row r="3787" ht="12.75">
      <c r="J3787" s="1"/>
    </row>
    <row r="3788" ht="12.75">
      <c r="J3788" s="1"/>
    </row>
    <row r="3789" ht="12.75">
      <c r="J3789" s="1"/>
    </row>
    <row r="3790" ht="12.75">
      <c r="J3790" s="1"/>
    </row>
    <row r="3791" ht="12.75">
      <c r="J3791" s="1"/>
    </row>
    <row r="3792" ht="12.75">
      <c r="J3792" s="1"/>
    </row>
    <row r="3793" ht="12.75">
      <c r="J3793" s="1"/>
    </row>
    <row r="3794" ht="12.75">
      <c r="J3794" s="1"/>
    </row>
    <row r="3795" ht="12.75">
      <c r="J3795" s="1"/>
    </row>
    <row r="3796" ht="12.75">
      <c r="J3796" s="1"/>
    </row>
    <row r="3797" ht="12.75">
      <c r="J3797" s="1"/>
    </row>
    <row r="3798" ht="12.75">
      <c r="J3798" s="1"/>
    </row>
    <row r="3799" ht="12.75">
      <c r="J3799" s="1"/>
    </row>
    <row r="3800" ht="12.75">
      <c r="J3800" s="1"/>
    </row>
    <row r="3801" ht="12.75">
      <c r="J3801" s="1"/>
    </row>
    <row r="3802" ht="12.75">
      <c r="J3802" s="1"/>
    </row>
    <row r="3803" ht="12.75">
      <c r="J3803" s="1"/>
    </row>
    <row r="3804" ht="12.75">
      <c r="J3804" s="1"/>
    </row>
    <row r="3805" ht="12.75">
      <c r="J3805" s="1"/>
    </row>
    <row r="3806" ht="12.75">
      <c r="J3806" s="1"/>
    </row>
    <row r="3807" ht="12.75">
      <c r="J3807" s="1"/>
    </row>
    <row r="3808" ht="12.75">
      <c r="J3808" s="1"/>
    </row>
    <row r="3809" ht="12.75">
      <c r="J3809" s="1"/>
    </row>
    <row r="3810" ht="12.75">
      <c r="J3810" s="1"/>
    </row>
    <row r="3811" ht="12.75">
      <c r="J3811" s="1"/>
    </row>
    <row r="3812" ht="12.75">
      <c r="J3812" s="1"/>
    </row>
    <row r="3813" ht="12.75">
      <c r="J3813" s="1"/>
    </row>
    <row r="3814" ht="12.75">
      <c r="J3814" s="1"/>
    </row>
    <row r="3815" ht="12.75">
      <c r="J3815" s="1"/>
    </row>
    <row r="3816" ht="12.75">
      <c r="J3816" s="1"/>
    </row>
    <row r="3817" ht="12.75">
      <c r="J3817" s="1"/>
    </row>
    <row r="3818" ht="12.75">
      <c r="J3818" s="1"/>
    </row>
    <row r="3819" ht="12.75">
      <c r="J3819" s="1"/>
    </row>
    <row r="3820" ht="12.75">
      <c r="J3820" s="1"/>
    </row>
    <row r="3821" ht="12.75">
      <c r="J3821" s="1"/>
    </row>
    <row r="3822" ht="12.75">
      <c r="J3822" s="1"/>
    </row>
    <row r="3823" ht="12.75">
      <c r="J3823" s="1"/>
    </row>
    <row r="3824" ht="12.75">
      <c r="J3824" s="1"/>
    </row>
    <row r="3825" ht="12.75">
      <c r="J3825" s="1"/>
    </row>
    <row r="3826" ht="12.75">
      <c r="J3826" s="1"/>
    </row>
    <row r="3827" ht="12.75">
      <c r="J3827" s="1"/>
    </row>
    <row r="3828" ht="12.75">
      <c r="J3828" s="1"/>
    </row>
    <row r="3829" ht="12.75">
      <c r="J3829" s="1"/>
    </row>
    <row r="3830" ht="12.75">
      <c r="J3830" s="1"/>
    </row>
    <row r="3831" ht="12.75">
      <c r="J3831" s="1"/>
    </row>
    <row r="3832" ht="12.75">
      <c r="J3832" s="1"/>
    </row>
    <row r="3833" ht="12.75">
      <c r="J3833" s="1"/>
    </row>
    <row r="3834" ht="12.75">
      <c r="J3834" s="1"/>
    </row>
    <row r="3835" ht="12.75">
      <c r="J3835" s="1"/>
    </row>
    <row r="3836" ht="12.75">
      <c r="J3836" s="1"/>
    </row>
    <row r="3837" ht="12.75">
      <c r="J3837" s="1"/>
    </row>
    <row r="3838" ht="12.75">
      <c r="J3838" s="1"/>
    </row>
    <row r="3839" ht="12.75">
      <c r="J3839" s="1"/>
    </row>
    <row r="3840" ht="12.75">
      <c r="J3840" s="1"/>
    </row>
    <row r="3841" ht="12.75">
      <c r="J3841" s="1"/>
    </row>
    <row r="3842" ht="12.75">
      <c r="J3842" s="1"/>
    </row>
    <row r="3843" ht="12.75">
      <c r="J3843" s="1"/>
    </row>
    <row r="3844" ht="12.75">
      <c r="J3844" s="1"/>
    </row>
    <row r="3845" ht="12.75">
      <c r="J3845" s="1"/>
    </row>
    <row r="3846" ht="12.75">
      <c r="J3846" s="1"/>
    </row>
    <row r="3847" ht="12.75">
      <c r="J3847" s="1"/>
    </row>
    <row r="3848" ht="12.75">
      <c r="J3848" s="1"/>
    </row>
    <row r="3849" ht="12.75">
      <c r="J3849" s="1"/>
    </row>
    <row r="3850" ht="12.75">
      <c r="J3850" s="1"/>
    </row>
    <row r="3851" ht="12.75">
      <c r="J3851" s="1"/>
    </row>
    <row r="3852" ht="12.75">
      <c r="J3852" s="1"/>
    </row>
    <row r="3853" ht="12.75">
      <c r="J3853" s="1"/>
    </row>
    <row r="3854" ht="12.75">
      <c r="J3854" s="1"/>
    </row>
    <row r="3855" ht="12.75">
      <c r="J3855" s="1"/>
    </row>
    <row r="3856" ht="12.75">
      <c r="J3856" s="1"/>
    </row>
    <row r="3857" ht="12.75">
      <c r="J3857" s="1"/>
    </row>
    <row r="3858" ht="12.75">
      <c r="J3858" s="1"/>
    </row>
    <row r="3859" ht="12.75">
      <c r="J3859" s="1"/>
    </row>
    <row r="3860" ht="12.75">
      <c r="J3860" s="1"/>
    </row>
    <row r="3861" ht="12.75">
      <c r="J3861" s="1"/>
    </row>
    <row r="3862" ht="12.75">
      <c r="J3862" s="1"/>
    </row>
    <row r="3863" ht="12.75">
      <c r="J3863" s="1"/>
    </row>
    <row r="3864" ht="12.75">
      <c r="J3864" s="1"/>
    </row>
    <row r="3865" ht="12.75">
      <c r="J3865" s="1"/>
    </row>
    <row r="3866" ht="12.75">
      <c r="J3866" s="1"/>
    </row>
    <row r="3867" ht="12.75">
      <c r="J3867" s="1"/>
    </row>
    <row r="3868" ht="12.75">
      <c r="J3868" s="1"/>
    </row>
    <row r="3869" ht="12.75">
      <c r="J3869" s="1"/>
    </row>
    <row r="3870" ht="12.75">
      <c r="J3870" s="1"/>
    </row>
    <row r="3871" ht="12.75">
      <c r="J3871" s="1"/>
    </row>
    <row r="3872" ht="12.75">
      <c r="J3872" s="1"/>
    </row>
    <row r="3873" ht="12.75">
      <c r="J3873" s="1"/>
    </row>
    <row r="3874" ht="12.75">
      <c r="J3874" s="1"/>
    </row>
    <row r="3875" ht="12.75">
      <c r="J3875" s="1"/>
    </row>
    <row r="3876" ht="12.75">
      <c r="J3876" s="1"/>
    </row>
    <row r="3877" ht="12.75">
      <c r="J3877" s="1"/>
    </row>
    <row r="3878" ht="12.75">
      <c r="J3878" s="1"/>
    </row>
    <row r="3879" ht="12.75">
      <c r="J3879" s="1"/>
    </row>
    <row r="3880" ht="12.75">
      <c r="J3880" s="1"/>
    </row>
    <row r="3881" ht="12.75">
      <c r="J3881" s="1"/>
    </row>
    <row r="3882" ht="12.75">
      <c r="J3882" s="1"/>
    </row>
    <row r="3883" ht="12.75">
      <c r="J3883" s="1"/>
    </row>
    <row r="3884" ht="12.75">
      <c r="J3884" s="1"/>
    </row>
    <row r="3885" ht="12.75">
      <c r="J3885" s="1"/>
    </row>
    <row r="3886" ht="12.75">
      <c r="J3886" s="1"/>
    </row>
    <row r="3887" ht="12.75">
      <c r="J3887" s="1"/>
    </row>
    <row r="3888" ht="12.75">
      <c r="J3888" s="1"/>
    </row>
    <row r="3889" ht="12.75">
      <c r="J3889" s="1"/>
    </row>
    <row r="3890" ht="12.75">
      <c r="J3890" s="1"/>
    </row>
    <row r="3891" ht="12.75">
      <c r="J3891" s="1"/>
    </row>
    <row r="3892" ht="12.75">
      <c r="J3892" s="1"/>
    </row>
    <row r="3893" ht="12.75">
      <c r="J3893" s="1"/>
    </row>
    <row r="3894" ht="12.75">
      <c r="J3894" s="1"/>
    </row>
    <row r="3895" ht="12.75">
      <c r="J3895" s="1"/>
    </row>
    <row r="3896" ht="12.75">
      <c r="J3896" s="1"/>
    </row>
    <row r="3897" ht="12.75">
      <c r="J3897" s="1"/>
    </row>
    <row r="3898" ht="12.75">
      <c r="J3898" s="1"/>
    </row>
    <row r="3899" ht="12.75">
      <c r="J3899" s="1"/>
    </row>
    <row r="3900" ht="12.75">
      <c r="J3900" s="1"/>
    </row>
    <row r="3901" ht="12.75">
      <c r="J3901" s="1"/>
    </row>
    <row r="3902" ht="12.75">
      <c r="J3902" s="1"/>
    </row>
    <row r="3903" ht="12.75">
      <c r="J3903" s="1"/>
    </row>
    <row r="3904" ht="12.75">
      <c r="J3904" s="1"/>
    </row>
    <row r="3905" ht="12.75">
      <c r="J3905" s="1"/>
    </row>
    <row r="3906" ht="12.75">
      <c r="J3906" s="1"/>
    </row>
    <row r="3907" ht="12.75">
      <c r="J3907" s="1"/>
    </row>
    <row r="3908" ht="12.75">
      <c r="J3908" s="1"/>
    </row>
    <row r="3909" ht="12.75">
      <c r="J3909" s="1"/>
    </row>
    <row r="3910" ht="12.75">
      <c r="J3910" s="1"/>
    </row>
    <row r="3911" ht="12.75">
      <c r="J3911" s="1"/>
    </row>
    <row r="3912" ht="12.75">
      <c r="J3912" s="1"/>
    </row>
    <row r="3913" ht="12.75">
      <c r="J3913" s="1"/>
    </row>
    <row r="3914" ht="12.75">
      <c r="J3914" s="1"/>
    </row>
    <row r="3915" ht="12.75">
      <c r="J3915" s="1"/>
    </row>
    <row r="3916" ht="12.75">
      <c r="J3916" s="1"/>
    </row>
    <row r="3917" ht="12.75">
      <c r="J3917" s="1"/>
    </row>
    <row r="3918" ht="12.75">
      <c r="J3918" s="1"/>
    </row>
    <row r="3919" ht="12.75">
      <c r="J3919" s="1"/>
    </row>
    <row r="3920" ht="12.75">
      <c r="J3920" s="1"/>
    </row>
    <row r="3921" ht="12.75">
      <c r="J3921" s="1"/>
    </row>
    <row r="3922" ht="12.75">
      <c r="J3922" s="1"/>
    </row>
    <row r="3923" ht="12.75">
      <c r="J3923" s="1"/>
    </row>
    <row r="3924" ht="12.75">
      <c r="J3924" s="1"/>
    </row>
    <row r="3925" ht="12.75">
      <c r="J3925" s="1"/>
    </row>
    <row r="3926" ht="12.75">
      <c r="J3926" s="1"/>
    </row>
    <row r="3927" ht="12.75">
      <c r="J3927" s="1"/>
    </row>
    <row r="3928" ht="12.75">
      <c r="J3928" s="1"/>
    </row>
    <row r="3929" ht="12.75">
      <c r="J3929" s="1"/>
    </row>
    <row r="3930" ht="12.75">
      <c r="J3930" s="1"/>
    </row>
    <row r="3931" ht="12.75">
      <c r="J3931" s="1"/>
    </row>
    <row r="3932" ht="12.75">
      <c r="J3932" s="1"/>
    </row>
    <row r="3933" ht="12.75">
      <c r="J3933" s="1"/>
    </row>
    <row r="3934" ht="12.75">
      <c r="J3934" s="1"/>
    </row>
    <row r="3935" ht="12.75">
      <c r="J3935" s="1"/>
    </row>
    <row r="3936" ht="12.75">
      <c r="J3936" s="1"/>
    </row>
    <row r="3937" ht="12.75">
      <c r="J3937" s="1"/>
    </row>
    <row r="3938" ht="12.75">
      <c r="J3938" s="1"/>
    </row>
    <row r="3939" ht="12.75">
      <c r="J3939" s="1"/>
    </row>
    <row r="3940" ht="12.75">
      <c r="J3940" s="1"/>
    </row>
    <row r="3941" ht="12.75">
      <c r="J3941" s="1"/>
    </row>
    <row r="3942" ht="12.75">
      <c r="J3942" s="1"/>
    </row>
    <row r="3943" ht="12.75">
      <c r="J3943" s="1"/>
    </row>
    <row r="3944" ht="12.75">
      <c r="J3944" s="1"/>
    </row>
    <row r="3945" ht="12.75">
      <c r="J3945" s="1"/>
    </row>
    <row r="3946" ht="12.75">
      <c r="J3946" s="1"/>
    </row>
    <row r="3947" ht="12.75">
      <c r="J3947" s="1"/>
    </row>
    <row r="3948" ht="12.75">
      <c r="J3948" s="1"/>
    </row>
    <row r="3949" ht="12.75">
      <c r="J3949" s="1"/>
    </row>
    <row r="3950" ht="12.75">
      <c r="J3950" s="1"/>
    </row>
    <row r="3951" ht="12.75">
      <c r="J3951" s="1"/>
    </row>
    <row r="3952" ht="12.75">
      <c r="J3952" s="1"/>
    </row>
    <row r="3953" ht="12.75">
      <c r="J3953" s="1"/>
    </row>
    <row r="3954" ht="12.75">
      <c r="J3954" s="1"/>
    </row>
    <row r="3955" ht="12.75">
      <c r="J3955" s="1"/>
    </row>
    <row r="3956" ht="12.75">
      <c r="J3956" s="1"/>
    </row>
    <row r="3957" ht="12.75">
      <c r="J3957" s="1"/>
    </row>
    <row r="3958" ht="12.75">
      <c r="J3958" s="1"/>
    </row>
    <row r="3959" ht="12.75">
      <c r="J3959" s="1"/>
    </row>
    <row r="3960" ht="12.75">
      <c r="J3960" s="1"/>
    </row>
    <row r="3961" ht="12.75">
      <c r="J3961" s="1"/>
    </row>
    <row r="3962" ht="12.75">
      <c r="J3962" s="1"/>
    </row>
    <row r="3963" ht="12.75">
      <c r="J3963" s="1"/>
    </row>
    <row r="3964" ht="12.75">
      <c r="J3964" s="1"/>
    </row>
    <row r="3965" ht="12.75">
      <c r="J3965" s="1"/>
    </row>
    <row r="3966" ht="12.75">
      <c r="J3966" s="1"/>
    </row>
    <row r="3967" ht="12.75">
      <c r="J3967" s="1"/>
    </row>
    <row r="3968" ht="12.75">
      <c r="J3968" s="1"/>
    </row>
    <row r="3969" ht="12.75">
      <c r="J3969" s="1"/>
    </row>
    <row r="3970" ht="12.75">
      <c r="J3970" s="1"/>
    </row>
    <row r="3971" ht="12.75">
      <c r="J3971" s="1"/>
    </row>
    <row r="3972" ht="12.75">
      <c r="J3972" s="1"/>
    </row>
    <row r="3973" ht="12.75">
      <c r="J3973" s="1"/>
    </row>
    <row r="3974" ht="12.75">
      <c r="J3974" s="1"/>
    </row>
    <row r="3975" ht="12.75">
      <c r="J3975" s="1"/>
    </row>
    <row r="3976" ht="12.75">
      <c r="J3976" s="1"/>
    </row>
    <row r="3977" ht="12.75">
      <c r="J3977" s="1"/>
    </row>
    <row r="3978" ht="12.75">
      <c r="J3978" s="1"/>
    </row>
    <row r="3979" ht="12.75">
      <c r="J3979" s="1"/>
    </row>
    <row r="3980" ht="12.75">
      <c r="J3980" s="1"/>
    </row>
    <row r="3981" ht="12.75">
      <c r="J3981" s="1"/>
    </row>
    <row r="3982" ht="12.75">
      <c r="J3982" s="1"/>
    </row>
    <row r="3983" ht="12.75">
      <c r="J3983" s="1"/>
    </row>
    <row r="3984" ht="12.75">
      <c r="J3984" s="1"/>
    </row>
    <row r="3985" ht="12.75">
      <c r="J3985" s="1"/>
    </row>
    <row r="3986" ht="12.75">
      <c r="J3986" s="1"/>
    </row>
    <row r="3987" ht="12.75">
      <c r="J3987" s="1"/>
    </row>
    <row r="3988" ht="12.75">
      <c r="J3988" s="1"/>
    </row>
    <row r="3989" ht="12.75">
      <c r="J3989" s="1"/>
    </row>
    <row r="3990" ht="12.75">
      <c r="J3990" s="1"/>
    </row>
    <row r="3991" ht="12.75">
      <c r="J3991" s="1"/>
    </row>
    <row r="3992" ht="12.75">
      <c r="J3992" s="1"/>
    </row>
    <row r="3993" ht="12.75">
      <c r="J3993" s="1"/>
    </row>
    <row r="3994" ht="12.75">
      <c r="J3994" s="1"/>
    </row>
    <row r="3995" ht="12.75">
      <c r="J3995" s="1"/>
    </row>
    <row r="3996" ht="12.75">
      <c r="J3996" s="1"/>
    </row>
    <row r="3997" ht="12.75">
      <c r="J3997" s="1"/>
    </row>
    <row r="3998" ht="12.75">
      <c r="J3998" s="1"/>
    </row>
    <row r="3999" ht="12.75">
      <c r="J3999" s="1"/>
    </row>
    <row r="4000" ht="12.75">
      <c r="J4000" s="1"/>
    </row>
    <row r="4001" ht="12.75">
      <c r="J4001" s="1"/>
    </row>
    <row r="4002" ht="12.75">
      <c r="J4002" s="1"/>
    </row>
    <row r="4003" ht="12.75">
      <c r="J4003" s="1"/>
    </row>
    <row r="4004" ht="12.75">
      <c r="J4004" s="1"/>
    </row>
    <row r="4005" ht="12.75">
      <c r="J4005" s="1"/>
    </row>
    <row r="4006" ht="12.75">
      <c r="J4006" s="1"/>
    </row>
    <row r="4007" ht="12.75">
      <c r="J4007" s="1"/>
    </row>
    <row r="4008" ht="12.75">
      <c r="J4008" s="1"/>
    </row>
    <row r="4009" ht="12.75">
      <c r="J4009" s="1"/>
    </row>
    <row r="4010" ht="12.75">
      <c r="J4010" s="1"/>
    </row>
    <row r="4011" ht="12.75">
      <c r="J4011" s="1"/>
    </row>
    <row r="4012" ht="12.75">
      <c r="J4012" s="1"/>
    </row>
    <row r="4013" ht="12.75">
      <c r="J4013" s="1"/>
    </row>
    <row r="4014" ht="12.75">
      <c r="J4014" s="1"/>
    </row>
    <row r="4015" ht="12.75">
      <c r="J4015" s="1"/>
    </row>
    <row r="4016" ht="12.75">
      <c r="J4016" s="1"/>
    </row>
    <row r="4017" ht="12.75">
      <c r="J4017" s="1"/>
    </row>
    <row r="4018" ht="12.75">
      <c r="J4018" s="1"/>
    </row>
    <row r="4019" ht="12.75">
      <c r="J4019" s="1"/>
    </row>
    <row r="4020" ht="12.75">
      <c r="J4020" s="1"/>
    </row>
    <row r="4021" ht="12.75">
      <c r="J4021" s="1"/>
    </row>
    <row r="4022" ht="12.75">
      <c r="J4022" s="1"/>
    </row>
    <row r="4023" ht="12.75">
      <c r="J4023" s="1"/>
    </row>
    <row r="4024" ht="12.75">
      <c r="J4024" s="1"/>
    </row>
    <row r="4025" ht="12.75">
      <c r="J4025" s="1"/>
    </row>
    <row r="4026" ht="12.75">
      <c r="J4026" s="1"/>
    </row>
    <row r="4027" ht="12.75">
      <c r="J4027" s="1"/>
    </row>
    <row r="4028" ht="12.75">
      <c r="J4028" s="1"/>
    </row>
    <row r="4029" ht="12.75">
      <c r="J4029" s="1"/>
    </row>
    <row r="4030" ht="12.75">
      <c r="J4030" s="1"/>
    </row>
    <row r="4031" ht="12.75">
      <c r="J4031" s="1"/>
    </row>
    <row r="4032" ht="12.75">
      <c r="J4032" s="1"/>
    </row>
    <row r="4033" ht="12.75">
      <c r="J4033" s="1"/>
    </row>
    <row r="4034" ht="12.75">
      <c r="J4034" s="1"/>
    </row>
    <row r="4035" ht="12.75">
      <c r="J4035" s="1"/>
    </row>
    <row r="4036" ht="12.75">
      <c r="J4036" s="1"/>
    </row>
    <row r="4037" ht="12.75">
      <c r="J4037" s="1"/>
    </row>
    <row r="4038" ht="12.75">
      <c r="J4038" s="1"/>
    </row>
    <row r="4039" ht="12.75">
      <c r="J4039" s="1"/>
    </row>
    <row r="4040" ht="12.75">
      <c r="J4040" s="1"/>
    </row>
    <row r="4041" ht="12.75">
      <c r="J4041" s="1"/>
    </row>
    <row r="4042" ht="12.75">
      <c r="J4042" s="1"/>
    </row>
    <row r="4043" ht="12.75">
      <c r="J4043" s="1"/>
    </row>
    <row r="4044" ht="12.75">
      <c r="J4044" s="1"/>
    </row>
    <row r="4045" ht="12.75">
      <c r="J4045" s="1"/>
    </row>
    <row r="4046" ht="12.75">
      <c r="J4046" s="1"/>
    </row>
    <row r="4047" ht="12.75">
      <c r="J4047" s="1"/>
    </row>
    <row r="4048" ht="12.75">
      <c r="J4048" s="1"/>
    </row>
    <row r="4049" ht="12.75">
      <c r="J4049" s="1"/>
    </row>
    <row r="4050" ht="12.75">
      <c r="J4050" s="1"/>
    </row>
    <row r="4051" ht="12.75">
      <c r="J4051" s="1"/>
    </row>
    <row r="4052" ht="12.75">
      <c r="J4052" s="1"/>
    </row>
    <row r="4053" ht="12.75">
      <c r="J4053" s="1"/>
    </row>
    <row r="4054" ht="12.75">
      <c r="J4054" s="1"/>
    </row>
    <row r="4055" ht="12.75">
      <c r="J4055" s="1"/>
    </row>
    <row r="4056" ht="12.75">
      <c r="J4056" s="1"/>
    </row>
    <row r="4057" ht="12.75">
      <c r="J4057" s="1"/>
    </row>
    <row r="4058" ht="12.75">
      <c r="J4058" s="1"/>
    </row>
    <row r="4059" ht="12.75">
      <c r="J4059" s="1"/>
    </row>
    <row r="4060" ht="12.75">
      <c r="J4060" s="1"/>
    </row>
    <row r="4061" ht="12.75">
      <c r="J4061" s="1"/>
    </row>
    <row r="4062" ht="12.75">
      <c r="J4062" s="1"/>
    </row>
    <row r="4063" ht="12.75">
      <c r="J4063" s="1"/>
    </row>
    <row r="4064" ht="12.75">
      <c r="J4064" s="1"/>
    </row>
    <row r="4065" ht="12.75">
      <c r="J4065" s="1"/>
    </row>
    <row r="4066" ht="12.75">
      <c r="J4066" s="1"/>
    </row>
    <row r="4067" ht="12.75">
      <c r="J4067" s="1"/>
    </row>
    <row r="4068" ht="12.75">
      <c r="J4068" s="1"/>
    </row>
    <row r="4069" ht="12.75">
      <c r="J4069" s="1"/>
    </row>
    <row r="4070" ht="12.75">
      <c r="J4070" s="1"/>
    </row>
    <row r="4071" ht="12.75">
      <c r="J4071" s="1"/>
    </row>
    <row r="4072" ht="12.75">
      <c r="J4072" s="1"/>
    </row>
    <row r="4073" ht="12.75">
      <c r="J4073" s="1"/>
    </row>
    <row r="4074" ht="12.75">
      <c r="J4074" s="1"/>
    </row>
    <row r="4075" ht="12.75">
      <c r="J4075" s="1"/>
    </row>
    <row r="4076" ht="12.75">
      <c r="J4076" s="1"/>
    </row>
    <row r="4077" ht="12.75">
      <c r="J4077" s="1"/>
    </row>
    <row r="4078" ht="12.75">
      <c r="J4078" s="1"/>
    </row>
    <row r="4079" ht="12.75">
      <c r="J4079" s="1"/>
    </row>
    <row r="4080" ht="12.75">
      <c r="J4080" s="1"/>
    </row>
    <row r="4081" ht="12.75">
      <c r="J4081" s="1"/>
    </row>
    <row r="4082" ht="12.75">
      <c r="J4082" s="1"/>
    </row>
    <row r="4083" ht="12.75">
      <c r="J4083" s="1"/>
    </row>
    <row r="4084" ht="12.75">
      <c r="J4084" s="1"/>
    </row>
    <row r="4085" ht="12.75">
      <c r="J4085" s="1"/>
    </row>
    <row r="4086" ht="12.75">
      <c r="J4086" s="1"/>
    </row>
    <row r="4087" ht="12.75">
      <c r="J4087" s="1"/>
    </row>
    <row r="4088" ht="12.75">
      <c r="J4088" s="1"/>
    </row>
    <row r="4089" ht="12.75">
      <c r="J4089" s="1"/>
    </row>
    <row r="4090" ht="12.75">
      <c r="J4090" s="1"/>
    </row>
    <row r="4091" ht="12.75">
      <c r="J4091" s="1"/>
    </row>
    <row r="4092" ht="12.75">
      <c r="J4092" s="1"/>
    </row>
    <row r="4093" ht="12.75">
      <c r="J4093" s="1"/>
    </row>
    <row r="4094" ht="12.75">
      <c r="J4094" s="1"/>
    </row>
    <row r="4095" ht="12.75">
      <c r="J4095" s="1"/>
    </row>
    <row r="4096" ht="12.75">
      <c r="J4096" s="1"/>
    </row>
    <row r="4097" ht="12.75">
      <c r="J4097" s="1"/>
    </row>
    <row r="4098" ht="12.75">
      <c r="J4098" s="1"/>
    </row>
    <row r="4099" ht="12.75">
      <c r="J4099" s="1"/>
    </row>
    <row r="4100" ht="12.75">
      <c r="J4100" s="1"/>
    </row>
    <row r="4101" ht="12.75">
      <c r="J4101" s="1"/>
    </row>
    <row r="4102" ht="12.75">
      <c r="J4102" s="1"/>
    </row>
    <row r="4103" ht="12.75">
      <c r="J4103" s="1"/>
    </row>
    <row r="4104" ht="12.75">
      <c r="J4104" s="1"/>
    </row>
    <row r="4105" ht="12.75">
      <c r="J4105" s="1"/>
    </row>
    <row r="4106" ht="12.75">
      <c r="J4106" s="1"/>
    </row>
    <row r="4107" ht="12.75">
      <c r="J4107" s="1"/>
    </row>
    <row r="4108" ht="12.75">
      <c r="J4108" s="1"/>
    </row>
    <row r="4109" ht="12.75">
      <c r="J4109" s="1"/>
    </row>
    <row r="4110" ht="12.75">
      <c r="J4110" s="1"/>
    </row>
    <row r="4111" ht="12.75">
      <c r="J4111" s="1"/>
    </row>
    <row r="4112" ht="12.75">
      <c r="J4112" s="1"/>
    </row>
    <row r="4113" ht="12.75">
      <c r="J4113" s="1"/>
    </row>
    <row r="4114" ht="12.75">
      <c r="J4114" s="1"/>
    </row>
    <row r="4115" ht="12.75">
      <c r="J4115" s="1"/>
    </row>
    <row r="4116" ht="12.75">
      <c r="J4116" s="1"/>
    </row>
    <row r="4117" ht="12.75">
      <c r="J4117" s="1"/>
    </row>
    <row r="4118" ht="12.75">
      <c r="J4118" s="1"/>
    </row>
    <row r="4119" ht="12.75">
      <c r="J4119" s="1"/>
    </row>
    <row r="4120" ht="12.75">
      <c r="J4120" s="1"/>
    </row>
    <row r="4121" ht="12.75">
      <c r="J4121" s="1"/>
    </row>
    <row r="4122" ht="12.75">
      <c r="J4122" s="1"/>
    </row>
    <row r="4123" ht="12.75">
      <c r="J4123" s="1"/>
    </row>
    <row r="4124" ht="12.75">
      <c r="J4124" s="1"/>
    </row>
    <row r="4125" ht="12.75">
      <c r="J4125" s="1"/>
    </row>
    <row r="4126" ht="12.75">
      <c r="J4126" s="1"/>
    </row>
    <row r="4127" ht="12.75">
      <c r="J4127" s="1"/>
    </row>
    <row r="4128" ht="12.75">
      <c r="J4128" s="1"/>
    </row>
    <row r="4129" ht="12.75">
      <c r="J4129" s="1"/>
    </row>
    <row r="4130" ht="12.75">
      <c r="J4130" s="1"/>
    </row>
    <row r="4131" ht="12.75">
      <c r="J4131" s="1"/>
    </row>
    <row r="4132" ht="12.75">
      <c r="J4132" s="1"/>
    </row>
    <row r="4133" ht="12.75">
      <c r="J4133" s="1"/>
    </row>
    <row r="4134" ht="12.75">
      <c r="J4134" s="1"/>
    </row>
    <row r="4135" ht="12.75">
      <c r="J4135" s="1"/>
    </row>
    <row r="4136" ht="12.75">
      <c r="J4136" s="1"/>
    </row>
    <row r="4137" ht="12.75">
      <c r="J4137" s="1"/>
    </row>
    <row r="4138" ht="12.75">
      <c r="J4138" s="1"/>
    </row>
    <row r="4139" ht="12.75">
      <c r="J4139" s="1"/>
    </row>
    <row r="4140" ht="12.75">
      <c r="J4140" s="1"/>
    </row>
    <row r="4141" ht="12.75">
      <c r="J4141" s="1"/>
    </row>
    <row r="4142" ht="12.75">
      <c r="J4142" s="1"/>
    </row>
    <row r="4143" ht="12.75">
      <c r="J4143" s="1"/>
    </row>
    <row r="4144" ht="12.75">
      <c r="J4144" s="1"/>
    </row>
    <row r="4145" ht="12.75">
      <c r="J4145" s="1"/>
    </row>
    <row r="4146" ht="12.75">
      <c r="J4146" s="1"/>
    </row>
    <row r="4147" ht="12.75">
      <c r="J4147" s="1"/>
    </row>
    <row r="4148" ht="12.75">
      <c r="J4148" s="1"/>
    </row>
    <row r="4149" ht="12.75">
      <c r="J4149" s="1"/>
    </row>
    <row r="4150" ht="12.75">
      <c r="J4150" s="1"/>
    </row>
    <row r="4151" ht="12.75">
      <c r="J4151" s="1"/>
    </row>
    <row r="4152" ht="12.75">
      <c r="J4152" s="1"/>
    </row>
    <row r="4153" ht="12.75">
      <c r="J4153" s="1"/>
    </row>
    <row r="4154" ht="12.75">
      <c r="J4154" s="1"/>
    </row>
    <row r="4155" ht="12.75">
      <c r="J4155" s="1"/>
    </row>
    <row r="4156" ht="12.75">
      <c r="J4156" s="1"/>
    </row>
    <row r="4157" ht="12.75">
      <c r="J4157" s="1"/>
    </row>
    <row r="4158" ht="12.75">
      <c r="J4158" s="1"/>
    </row>
    <row r="4159" ht="12.75">
      <c r="J4159" s="1"/>
    </row>
    <row r="4160" ht="12.75">
      <c r="J4160" s="1"/>
    </row>
    <row r="4161" ht="12.75">
      <c r="J4161" s="1"/>
    </row>
    <row r="4162" ht="12.75">
      <c r="J4162" s="1"/>
    </row>
    <row r="4163" ht="12.75">
      <c r="J4163" s="1"/>
    </row>
    <row r="4164" ht="12.75">
      <c r="J4164" s="1"/>
    </row>
    <row r="4165" ht="12.75">
      <c r="J4165" s="1"/>
    </row>
    <row r="4166" ht="12.75">
      <c r="J4166" s="1"/>
    </row>
    <row r="4167" ht="12.75">
      <c r="J4167" s="1"/>
    </row>
    <row r="4168" ht="12.75">
      <c r="J4168" s="1"/>
    </row>
    <row r="4169" ht="12.75">
      <c r="J4169" s="1"/>
    </row>
    <row r="4170" ht="12.75">
      <c r="J4170" s="1"/>
    </row>
    <row r="4171" ht="12.75">
      <c r="J4171" s="1"/>
    </row>
    <row r="4172" ht="12.75">
      <c r="J4172" s="1"/>
    </row>
    <row r="4173" ht="12.75">
      <c r="J4173" s="1"/>
    </row>
    <row r="4174" ht="12.75">
      <c r="J4174" s="1"/>
    </row>
    <row r="4175" ht="12.75">
      <c r="J4175" s="1"/>
    </row>
    <row r="4176" ht="12.75">
      <c r="J4176" s="1"/>
    </row>
  </sheetData>
  <mergeCells count="3">
    <mergeCell ref="A7:F7"/>
    <mergeCell ref="A8:F8"/>
    <mergeCell ref="A6:F6"/>
  </mergeCells>
  <printOptions/>
  <pageMargins left="1" right="0.75" top="0.9" bottom="0.65" header="0.51" footer="0.27"/>
  <pageSetup horizontalDpi="600" verticalDpi="600" orientation="landscape" r:id="rId1"/>
  <headerFooter alignWithMargins="0">
    <oddHeader xml:space="preserve">&amp;CMINISTERIO DE EDUCACIÓN NACIONAL   GRUPO DE CONTABILIDAD 
RELACIÓN DE EMBARGOS AÑO 2004 </oddHeader>
    <oddFooter xml:space="preserve">&amp;L            &amp;D
            &amp;T&amp;CPágina &amp;P de &amp;N&amp;R&amp;F
&amp;6Resp: Consuelo López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mcamelo</cp:lastModifiedBy>
  <cp:lastPrinted>2005-02-07T14:56:03Z</cp:lastPrinted>
  <dcterms:created xsi:type="dcterms:W3CDTF">2003-10-24T15:53:37Z</dcterms:created>
  <dcterms:modified xsi:type="dcterms:W3CDTF">2005-04-15T23:23:23Z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AdHocReviewCycle">
    <vt:i4>-280071359</vt:i4>
  </property>
  <property fmtid="{D5CDD505-2E9C-101B-9397-08002B2CF9AE}" pid="4" name="_EmailSubje">
    <vt:lpwstr>Informes financieros 2004</vt:lpwstr>
  </property>
  <property fmtid="{D5CDD505-2E9C-101B-9397-08002B2CF9AE}" pid="5" name="_AuthorEma">
    <vt:lpwstr>MCamelo@mineducacion.gov.co</vt:lpwstr>
  </property>
  <property fmtid="{D5CDD505-2E9C-101B-9397-08002B2CF9AE}" pid="6" name="_AuthorEmailDisplayNa">
    <vt:lpwstr>Mirella Sandra Camelo Quinmbayo</vt:lpwstr>
  </property>
</Properties>
</file>